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SIERRA DE MONTANCHEZ" sheetId="1" r:id="rId1"/>
    <sheet name="ChartData" sheetId="2" state="hidden" r:id="rId2"/>
  </sheets>
  <definedNames/>
  <calcPr fullCalcOnLoad="1"/>
</workbook>
</file>

<file path=xl/sharedStrings.xml><?xml version="1.0" encoding="utf-8"?>
<sst xmlns="http://schemas.openxmlformats.org/spreadsheetml/2006/main" count="1168" uniqueCount="344">
  <si>
    <t>Mercado Laboral</t>
  </si>
  <si>
    <t>MANCOMUNIDAD INTEGRAL DE SIERRA DE MONTÁNCHEZ</t>
  </si>
  <si>
    <t>Observatorio de Empleo</t>
  </si>
  <si>
    <t>1. PARO REGISTRADO</t>
  </si>
  <si>
    <t>1.1 Paro Registrado</t>
  </si>
  <si>
    <t>Abril - 18</t>
  </si>
  <si>
    <t>Nº PARADOS</t>
  </si>
  <si>
    <t>Nº PARADOS AÑO ANT</t>
  </si>
  <si>
    <t>% VARIACIÓN ANUAL</t>
  </si>
  <si>
    <t>Mancomunidad</t>
  </si>
  <si>
    <t>Extremadura</t>
  </si>
  <si>
    <t>1.2 Evolución del Paro Registrado</t>
  </si>
  <si>
    <t>1.3 Parados por localidad</t>
  </si>
  <si>
    <t>Localidad</t>
  </si>
  <si>
    <t>Hombre</t>
  </si>
  <si>
    <t>Mujer</t>
  </si>
  <si>
    <t>Total</t>
  </si>
  <si>
    <t>VAR. ANUAL</t>
  </si>
  <si>
    <t>PESO</t>
  </si>
  <si>
    <t>ALCUESCAR</t>
  </si>
  <si>
    <t>SIERRA DE FUENTES</t>
  </si>
  <si>
    <t>TORREORGAZ</t>
  </si>
  <si>
    <t>ALMOHARIN</t>
  </si>
  <si>
    <t>MONTANCHEZ</t>
  </si>
  <si>
    <t>VALDEFUENTES</t>
  </si>
  <si>
    <t>TORREMOCHA</t>
  </si>
  <si>
    <t>ARROYOMOLINOS</t>
  </si>
  <si>
    <t>ALDEA DEL CANO</t>
  </si>
  <si>
    <t>PLASENZUELA</t>
  </si>
  <si>
    <t>TORRE DE SANTA MARIA</t>
  </si>
  <si>
    <t>ALBALA</t>
  </si>
  <si>
    <t>TORREQUEMADA</t>
  </si>
  <si>
    <t>ZARZA DE MONTANCHEZ</t>
  </si>
  <si>
    <t>SANTA ANA</t>
  </si>
  <si>
    <t>SALVATIERRA DE SANTIAGO</t>
  </si>
  <si>
    <t>BOTIJA</t>
  </si>
  <si>
    <t>VALDEMORALES</t>
  </si>
  <si>
    <t>CASAS DE DON ANTONIO</t>
  </si>
  <si>
    <t>RUANES</t>
  </si>
  <si>
    <t>BENQUERENCIA</t>
  </si>
  <si>
    <t>Parados por Sexo y Edad</t>
  </si>
  <si>
    <t>Rangos Edad</t>
  </si>
  <si>
    <t>&gt;= 16 y &lt; 20 años</t>
  </si>
  <si>
    <t>&gt;= 20 y &lt; 25 años</t>
  </si>
  <si>
    <t>&gt;= 25 y &lt; 30 años</t>
  </si>
  <si>
    <t>&gt;= 30 y &lt; 35 años</t>
  </si>
  <si>
    <t>&gt;= 35 y &lt; 40 años</t>
  </si>
  <si>
    <t>&gt;= 40 y &lt; 45 años</t>
  </si>
  <si>
    <t>&gt;= 45 y &lt; 50 años</t>
  </si>
  <si>
    <t>&gt;= 50 y &lt; 55 años</t>
  </si>
  <si>
    <t>&gt;= 55 y &lt; 60 años</t>
  </si>
  <si>
    <t>&gt;= 60 años</t>
  </si>
  <si>
    <t>Parados por Nivel Formativo</t>
  </si>
  <si>
    <t>Grupo Nivel Formativo</t>
  </si>
  <si>
    <t>1ª Etapa Educ. Secundaria Con Título</t>
  </si>
  <si>
    <t>1ª Etapa Educ. Secundaria Sin Título</t>
  </si>
  <si>
    <t>Ens. Form. Prof. Grado Medio</t>
  </si>
  <si>
    <t>Ens. Bachillerato</t>
  </si>
  <si>
    <t>Ens. Form. Prof. Grado Superior</t>
  </si>
  <si>
    <t>Ens. Universitarias 1º Ciclo</t>
  </si>
  <si>
    <t>Estudios Primarios Incompletos</t>
  </si>
  <si>
    <t>Ens. Universitarias 2º y 3º Ciclo</t>
  </si>
  <si>
    <t>Estudios Primarios Completos</t>
  </si>
  <si>
    <t>Sin Estudios</t>
  </si>
  <si>
    <t>Prog. Formación e Inser. Laboral</t>
  </si>
  <si>
    <t>1.4 Parados por Actividad Económica</t>
  </si>
  <si>
    <t>84</t>
  </si>
  <si>
    <t>Administración Pública y defensa; Seguridad Social obligatoria</t>
  </si>
  <si>
    <t>41</t>
  </si>
  <si>
    <t>Construcción de edificios</t>
  </si>
  <si>
    <t>56</t>
  </si>
  <si>
    <t>Servicios de comidas y bebidas</t>
  </si>
  <si>
    <t>01</t>
  </si>
  <si>
    <t>Agricultura, ganadería, caza y servicios relacionados con las mismas</t>
  </si>
  <si>
    <t>47</t>
  </si>
  <si>
    <t>Comercio al por menor, excepto de vehículos de motor y motocicletas</t>
  </si>
  <si>
    <t>88</t>
  </si>
  <si>
    <t>Actividades de servicios sociales sin alojamiento</t>
  </si>
  <si>
    <t>00</t>
  </si>
  <si>
    <t>SIN ACTIVIDAD ANTERIOR</t>
  </si>
  <si>
    <t>43</t>
  </si>
  <si>
    <t>Actividades de construcción especializada</t>
  </si>
  <si>
    <t>46</t>
  </si>
  <si>
    <t>Comercio al por mayor e intermediarios del comercio, excepto de vehículos</t>
  </si>
  <si>
    <t>85</t>
  </si>
  <si>
    <t>Educación</t>
  </si>
  <si>
    <t>10</t>
  </si>
  <si>
    <t>Industria de la alimentación</t>
  </si>
  <si>
    <t>87</t>
  </si>
  <si>
    <t>Asistencia en establecimientos residenciales</t>
  </si>
  <si>
    <t>55</t>
  </si>
  <si>
    <t>Servicios de alojamiento</t>
  </si>
  <si>
    <t>81</t>
  </si>
  <si>
    <t>Servicios a edificios y actividades de jardinería</t>
  </si>
  <si>
    <t>97</t>
  </si>
  <si>
    <t>Actividades de los hogares como empleadores de personal doméstico</t>
  </si>
  <si>
    <t>78</t>
  </si>
  <si>
    <t>Actividades relacionadas con el empleo</t>
  </si>
  <si>
    <t>94</t>
  </si>
  <si>
    <t>Actividades asociativas</t>
  </si>
  <si>
    <t>49</t>
  </si>
  <si>
    <t>Transporte terrestre y por tubería</t>
  </si>
  <si>
    <t>02</t>
  </si>
  <si>
    <t>Silvicultura y explotación forestal</t>
  </si>
  <si>
    <t>96</t>
  </si>
  <si>
    <t>Otros servicios personales</t>
  </si>
  <si>
    <t>1.5 Parados por Sector</t>
  </si>
  <si>
    <t>SERVICIOS</t>
  </si>
  <si>
    <t>CONSTRUCCION</t>
  </si>
  <si>
    <t>AGRICULTURA Y PESCA</t>
  </si>
  <si>
    <t>INDUSTRIA</t>
  </si>
  <si>
    <t>SECTOR SIN ACTIVIDAD</t>
  </si>
  <si>
    <t>2. TRABAJADORES AGRARIOS</t>
  </si>
  <si>
    <t>2.1 Demandantes agrarios</t>
  </si>
  <si>
    <t>Nº DEMANDAS</t>
  </si>
  <si>
    <t>Nº DEMANDAS AÑO ANT</t>
  </si>
  <si>
    <t>2.2 Evolución mensual demandantes agrarios</t>
  </si>
  <si>
    <t>2.3 Demandantes agrarios por localidad</t>
  </si>
  <si>
    <t>2.4 Demandantes agrarios por Sector</t>
  </si>
  <si>
    <t>3. OCUPACIONES</t>
  </si>
  <si>
    <t>3.1 Ranking ocupaciones más demandadas</t>
  </si>
  <si>
    <t>Nº DEM.</t>
  </si>
  <si>
    <t>TRABAJADORES AGRICOLAS EXCEPTO EN HUERTAS, INVERNADEROS, VIVEROS Y JARDINES</t>
  </si>
  <si>
    <t>PERSONAL DE LIMPIEZA O LIMPIADORES EN GENERAL</t>
  </si>
  <si>
    <t>PEONES DE OBRAS PUBLICAS, EN GENERAL</t>
  </si>
  <si>
    <t>PEONES DE LA CONSTRUCCION DE EDIFICIOS</t>
  </si>
  <si>
    <t>DEPENDIENTES DE COMERCIO, EN GENERAL</t>
  </si>
  <si>
    <t>ALBA?ILES</t>
  </si>
  <si>
    <t>PEONES DE LA INDUSTRIA MANUFACTURERA, EN GENERAL</t>
  </si>
  <si>
    <t>EMPLEADOS ADMINISTRATIVOS, EN GENERAL</t>
  </si>
  <si>
    <t>CAMAREROS, EN GENERAL</t>
  </si>
  <si>
    <t>ASISTENTES DOMICILIARIOS</t>
  </si>
  <si>
    <t>JARDINEROS, EN GENERAL</t>
  </si>
  <si>
    <t>CONSERJES, EN GENERAL</t>
  </si>
  <si>
    <t>CUIDADORES DE PERSONAS CON DISCAPACIDAD Y/O DEPENDENCIA, EN INSTITUCIONES</t>
  </si>
  <si>
    <t>PEONES AGRICOLAS, EN GENERAL</t>
  </si>
  <si>
    <t>PEONES DE LA INDUSTRIA DE LA ALIMENTACION, BEBIDAS Y TABACO</t>
  </si>
  <si>
    <t>CUIDADORES DE GUARDERIA INFANTIL</t>
  </si>
  <si>
    <t>BARRENDEROS</t>
  </si>
  <si>
    <t>PINCHES DE COCINA</t>
  </si>
  <si>
    <t>COCINEROS, EN GENERAL</t>
  </si>
  <si>
    <t>MONITORES SOCIO-CULTURALES</t>
  </si>
  <si>
    <t>3.2 Ranking ocupaciones más demandadas (hombres)</t>
  </si>
  <si>
    <t>CONDUCTORES DE CAMION, EN GENERAL</t>
  </si>
  <si>
    <t>3.3 Ranking ocupaciones más demandadas (mujeres)</t>
  </si>
  <si>
    <t>3.4 Ranking ocupaciones más contratadas (Acumulado Anual)</t>
  </si>
  <si>
    <t>Nº CONT.</t>
  </si>
  <si>
    <t>6110</t>
  </si>
  <si>
    <t>TRABAJADORES CUALIFICADOS EN ACTIVIDADES AGRICOLAS (EXCEPTO EN HUERTAS, INVERNADEROS, VIVEROS Y JARDINES)</t>
  </si>
  <si>
    <t>9511</t>
  </si>
  <si>
    <t>PEONES AGRICOLAS (EXCEPTO EN HUERTAS, INVERNADEROS, VIVEROS Y JARDINES)</t>
  </si>
  <si>
    <t>5120</t>
  </si>
  <si>
    <t>CAMAREROS ASALARIADOS</t>
  </si>
  <si>
    <t>9530</t>
  </si>
  <si>
    <t>PEONES AGROPECUARIOS</t>
  </si>
  <si>
    <t>5710</t>
  </si>
  <si>
    <t>TRABAJADORES DE LOS CUIDADOS PERSONALES A DOMICILIO</t>
  </si>
  <si>
    <t>9811</t>
  </si>
  <si>
    <t>PEONES DEL TRANSPORTE DE MERCANCIAS Y DESCARGADORES</t>
  </si>
  <si>
    <t>7121</t>
  </si>
  <si>
    <t>9601</t>
  </si>
  <si>
    <t>PEONES DE OBRAS PUBLICAS</t>
  </si>
  <si>
    <t>5611</t>
  </si>
  <si>
    <t>AUXILIARES DE ENFERMERIA HOSPITALARIA</t>
  </si>
  <si>
    <t>9210</t>
  </si>
  <si>
    <t>PERSONAL DE LIMPIEZA DE OFICINAS, HOTELES Y OTROS ESTABLECIMIENTOS SIMILARES</t>
  </si>
  <si>
    <t>9602</t>
  </si>
  <si>
    <t>9700</t>
  </si>
  <si>
    <t>PEONES DE LAS INDUSTRIAS MANUFACTURERAS</t>
  </si>
  <si>
    <t>5110</t>
  </si>
  <si>
    <t>COCINEROS ASALARIADOS</t>
  </si>
  <si>
    <t>8131</t>
  </si>
  <si>
    <t>OPERADORES EN PLANTAS INDUSTRIALES QUIMICAS</t>
  </si>
  <si>
    <t>2932</t>
  </si>
  <si>
    <t>COMPOSITORES, MUSICOS Y CANTANTES</t>
  </si>
  <si>
    <t>5220</t>
  </si>
  <si>
    <t>VENDEDORES EN TIENDAS Y ALMACENES</t>
  </si>
  <si>
    <t>8420</t>
  </si>
  <si>
    <t>CONDUCTORES DE AUTOBUSES Y TRANVIAS</t>
  </si>
  <si>
    <t>3724</t>
  </si>
  <si>
    <t>MONITORES DE ACTIVIDADES RECREATIVAS Y DE ENTRETENIMIENTO</t>
  </si>
  <si>
    <t>5629</t>
  </si>
  <si>
    <t>TRABAJADORES DE LOS CUIDADOS A LAS PERSONAS EN SERVICIOS DE SALUD NO CLASIFICADOS BAJO OTROS EPIGRAFES</t>
  </si>
  <si>
    <t>9229</t>
  </si>
  <si>
    <t>OTRO PERSONAL DE LIMPIEZA</t>
  </si>
  <si>
    <t>3.5 Ranking ocupaciones más contratadas - hombres (Acumulado Anual)</t>
  </si>
  <si>
    <t>3.6 Ranking ocupaciones más contratadas - mujeres (Acumulado Anual)</t>
  </si>
  <si>
    <t>4. CONTRATACIÓN (Acumulado Anual)</t>
  </si>
  <si>
    <t>4.1 Volumen contratos y personas contratadas</t>
  </si>
  <si>
    <t>Nº CONTRATOS</t>
  </si>
  <si>
    <t>Nº CONTRATOS AÑO ANT.</t>
  </si>
  <si>
    <t>VAR. ANUAL CONTRATOS</t>
  </si>
  <si>
    <t>Nº PERSONAS</t>
  </si>
  <si>
    <t>Nº PERSONAS AÑO ANT.</t>
  </si>
  <si>
    <t>VAR. ANUAL PERSONAS</t>
  </si>
  <si>
    <t>4.2 Contratos por Tipología</t>
  </si>
  <si>
    <t>Tipología</t>
  </si>
  <si>
    <t>Indefinido</t>
  </si>
  <si>
    <t>Temporal</t>
  </si>
  <si>
    <t>4.3 Personas contratadas por localidad</t>
  </si>
  <si>
    <t>Nº PERS.</t>
  </si>
  <si>
    <t>4.4 Ranking contratación por actividad</t>
  </si>
  <si>
    <t>20</t>
  </si>
  <si>
    <t>Industria química</t>
  </si>
  <si>
    <t>93</t>
  </si>
  <si>
    <t>Actividades deportivas, recreativas y de entretenimiento</t>
  </si>
  <si>
    <t>90</t>
  </si>
  <si>
    <t>Actividades de creación, artísticas y espectáculos</t>
  </si>
  <si>
    <t>59</t>
  </si>
  <si>
    <t>Actividades cinematográficas, de vídeo y de programas de televisión, grabación de sonido y edición m</t>
  </si>
  <si>
    <t>4.5 Ranking personas contratadas por actividad</t>
  </si>
  <si>
    <t>42</t>
  </si>
  <si>
    <t>Ingeniería civil</t>
  </si>
  <si>
    <t>45</t>
  </si>
  <si>
    <t>Venta y reparación de vehículos de motor y motocicletas</t>
  </si>
  <si>
    <t>4.6 Contratación por sector</t>
  </si>
  <si>
    <t>PESO CONTRATOS</t>
  </si>
  <si>
    <t>PESO PERSONAS</t>
  </si>
  <si>
    <t>Nº CURSOS</t>
  </si>
  <si>
    <t>Nº CURSOS AÑO ANT.</t>
  </si>
  <si>
    <t>Especialidad Curso</t>
  </si>
  <si>
    <t>Nº Alumnos FIP Finalizados</t>
  </si>
  <si>
    <t>Inserción Bruta</t>
  </si>
  <si>
    <t>COMUNICACIÓN EN LENGUA CASTELLANA N2</t>
  </si>
  <si>
    <t>FCOV22</t>
  </si>
  <si>
    <t>COMPETENCIA MATEMÁTICA N2</t>
  </si>
  <si>
    <t>FCOV23</t>
  </si>
  <si>
    <t>OPERACIONES BÁSICAS DE PISOS EN ALOJAMIENTOS</t>
  </si>
  <si>
    <t>HOTA0108</t>
  </si>
  <si>
    <t>OPERACIONES BÁSICAS DE COCINA</t>
  </si>
  <si>
    <t>HOTR0108</t>
  </si>
  <si>
    <t>DOCENCIA DE LA FORMACIÓN PROFESIONAL PARA EL EMPLEO</t>
  </si>
  <si>
    <t>SSCE0110</t>
  </si>
  <si>
    <t>ATENCIÓN SOCIOSANITARIA A PERSONAS DEPENDIENTES EN INSTITUCIONES SOCIALES</t>
  </si>
  <si>
    <t>SSCS0208</t>
  </si>
  <si>
    <t>Tipo proyecto</t>
  </si>
  <si>
    <t>Nº PROYECTOS</t>
  </si>
  <si>
    <t>Nº PROYECTOS AÑO ANT.</t>
  </si>
  <si>
    <t>FE </t>
  </si>
  <si>
    <t>--</t>
  </si>
  <si>
    <t>Especialidad Formativa ETCOTE</t>
  </si>
  <si>
    <t>Nº Alumnos</t>
  </si>
  <si>
    <t>CULTIVOS AGRARIOS</t>
  </si>
  <si>
    <t>TRABAJOS FORESTALES</t>
  </si>
  <si>
    <t>JARDINERIA</t>
  </si>
  <si>
    <t>ALBAÑILERIA</t>
  </si>
  <si>
    <t>AGENTE DE DESARROLLO TURISTICO</t>
  </si>
  <si>
    <t>COCINA</t>
  </si>
  <si>
    <t>POLIMANTENIMIENTO DE EDIFICIOS</t>
  </si>
  <si>
    <t>ATENCIÓN SOCIOSANITARIA EN DOMICILIO E INSTITUCIONES</t>
  </si>
  <si>
    <t>Línea Ayuda</t>
  </si>
  <si>
    <t>Expedientes</t>
  </si>
  <si>
    <t>Aprobadas</t>
  </si>
  <si>
    <t>Puestos</t>
  </si>
  <si>
    <t>Cuantía</t>
  </si>
  <si>
    <t>Contratación Indefinida</t>
  </si>
  <si>
    <t>Contratación Indefinida Discapacitados</t>
  </si>
  <si>
    <t>Empleo en Prácticas</t>
  </si>
  <si>
    <t>Parados Larga Duración Fomento Empleo</t>
  </si>
  <si>
    <t>Contratación Temporal</t>
  </si>
  <si>
    <t>A.- Resumen Por Actividad</t>
  </si>
  <si>
    <t>Aprobados</t>
  </si>
  <si>
    <t>A</t>
  </si>
  <si>
    <t>AGRICULTURA, GANADERÍA, SILVICULTURA Y PESCA</t>
  </si>
  <si>
    <t>B</t>
  </si>
  <si>
    <t>INDUSTRIAS EXTRACTIVAS</t>
  </si>
  <si>
    <t>C</t>
  </si>
  <si>
    <t>INDUSTRIA MANUFACTURERA</t>
  </si>
  <si>
    <t>F</t>
  </si>
  <si>
    <t>CONSTRUCCIÓN</t>
  </si>
  <si>
    <t>G</t>
  </si>
  <si>
    <t>COMERCIO AL POR MAYOR Y AL POR MENOR; REPARACIÓN DE VEHÍCULOS DE MOTOR Y MOTOCICLETAS</t>
  </si>
  <si>
    <t>H</t>
  </si>
  <si>
    <t>TRANSPORTE Y ALMACENAMIENTO</t>
  </si>
  <si>
    <t>I</t>
  </si>
  <si>
    <t>HOSTELERÍA</t>
  </si>
  <si>
    <t>K</t>
  </si>
  <si>
    <t>ACTIVIDADES FINANCIERAS Y DE SEGUROS</t>
  </si>
  <si>
    <t>M</t>
  </si>
  <si>
    <t>ACTIVIDADES PROFESIONALES, CIENTÍFICAS Y TÉCNICAS</t>
  </si>
  <si>
    <t>N</t>
  </si>
  <si>
    <t>ACTIVIDADES ADMINISTRATIVAS Y SERVICIOS AUXILIARES</t>
  </si>
  <si>
    <t>Q</t>
  </si>
  <si>
    <t>ACTIVIDADES SANITARIAS Y DE SERVICIOS SOCIALES</t>
  </si>
  <si>
    <t>R</t>
  </si>
  <si>
    <t>ACTIVIDADES ARTÍSTICAS, RECREATIVAS Y DE ENTRETENIMIENTO</t>
  </si>
  <si>
    <t>S</t>
  </si>
  <si>
    <t>OTROS SERVICIOS</t>
  </si>
  <si>
    <t>B.- Resumen Por Localidad</t>
  </si>
  <si>
    <t>0</t>
  </si>
  <si>
    <t>RAMA NO DEFINIDA</t>
  </si>
  <si>
    <t>Contratos</t>
  </si>
  <si>
    <t>Ayudas a la Economía Social</t>
  </si>
  <si>
    <t>Fomento del Autoempleo</t>
  </si>
  <si>
    <t>Empleo Experiencia</t>
  </si>
  <si>
    <t>Parados Larga Duración Entidades Locales</t>
  </si>
  <si>
    <t>Plan Empleo Social</t>
  </si>
  <si>
    <t>E</t>
  </si>
  <si>
    <t>SUMINISTRO DE AGUA, ACTIVIDADES DE SANEAMIENTO, GESTIÓN DE RESIDUOS Y DESCONTAMINACIÓN</t>
  </si>
  <si>
    <t>P</t>
  </si>
  <si>
    <t>EDUCACIÓN</t>
  </si>
  <si>
    <t>A.- Resumen Por Tipo Entidad</t>
  </si>
  <si>
    <t>Tipo Entidad</t>
  </si>
  <si>
    <t>Ayuntamiento</t>
  </si>
  <si>
    <t>Otras entidades sin ánimo de lucro</t>
  </si>
  <si>
    <t>Pequeñas y Medianas Empresas</t>
  </si>
  <si>
    <t>1</t>
  </si>
  <si>
    <t>Mes</t>
  </si>
  <si>
    <t>Nº Parados</t>
  </si>
  <si>
    <t>Var. Mensual (%)</t>
  </si>
  <si>
    <t>Abr 17</t>
  </si>
  <si>
    <t>May 17</t>
  </si>
  <si>
    <t>Jun 17</t>
  </si>
  <si>
    <t>Jul 17</t>
  </si>
  <si>
    <t>Ago 17</t>
  </si>
  <si>
    <t>Sep 17</t>
  </si>
  <si>
    <t>Oct 17</t>
  </si>
  <si>
    <t>Nov 17</t>
  </si>
  <si>
    <t>Dic 17</t>
  </si>
  <si>
    <t>Ene 18</t>
  </si>
  <si>
    <t>Feb 18</t>
  </si>
  <si>
    <t>Mar 18</t>
  </si>
  <si>
    <t>Abr 18</t>
  </si>
  <si>
    <t>Nº Demandas</t>
  </si>
  <si>
    <t>% Var. Mensual</t>
  </si>
  <si>
    <t>Indicadores</t>
  </si>
  <si>
    <t>5. FORMACIÓN PARA EL EMPLEO</t>
  </si>
  <si>
    <t>5.1 Formación para desempleados</t>
  </si>
  <si>
    <t>5.2 Inserción por especialidad (2 últimos años)</t>
  </si>
  <si>
    <t>5.3 Proyectos aprobados ETCOTE</t>
  </si>
  <si>
    <t>5.4 Inserción por especialidad ETCOTE (2 últimos años)</t>
  </si>
  <si>
    <t>6. AYUDAS</t>
  </si>
  <si>
    <t>6.1 Resumen de Líneas de Ayudas al  Fomento del Empleo a Empresas</t>
  </si>
  <si>
    <t>6.1.1 Ayudas a la  Contratación Indefinida de Empresas</t>
  </si>
  <si>
    <t>6.1.2 Desglose de Ayudas a Contratación Indefinida de  Discapacitados</t>
  </si>
  <si>
    <t>6.1.3 Desglose de Ayudas Empleo en Prácticas</t>
  </si>
  <si>
    <t>6.1.4 Desglose Ayudas Parados Larga Duración Fomento Empleo a Empresas</t>
  </si>
  <si>
    <t>6.1.5 Desglose de Ayudas a la Contratación Temporal Fomento Empleo a Empresas</t>
  </si>
  <si>
    <t>6.2 Resumen de Líneas de Ayudas a la  Economía Social y al Autoempleo</t>
  </si>
  <si>
    <t>6.2.1 Desglose de Ayudas a la Economía Social</t>
  </si>
  <si>
    <t>6.2.2 Desglose de Ayudas al Fomento del Autoempleo</t>
  </si>
  <si>
    <t>6.2.3 Desglose de Ayudas a Empleo Experiencia </t>
  </si>
  <si>
    <t>6.2.4 Desglose de Ayudas a Parados de Larga Duración Economía Social</t>
  </si>
  <si>
    <t>6.2.5 Desglose de Ayudas del Plan de Empleo Social  Economía Social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</si>
</sst>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;\(#,##0\)"/>
    <numFmt numFmtId="169" formatCode="#,##0%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24"/>
      <name val="Tahoma"/>
      <family val="2"/>
    </font>
    <font>
      <b/>
      <sz val="16"/>
      <name val="Tahoma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ahoma"/>
      <family val="2"/>
    </font>
    <font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sz val="5"/>
      <name val="Verdana"/>
      <family val="2"/>
    </font>
    <font>
      <b/>
      <sz val="5"/>
      <name val="Verdana"/>
      <family val="2"/>
    </font>
    <font>
      <sz val="10"/>
      <name val="Tahoma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6.4"/>
      <color indexed="8"/>
      <name val="Arial"/>
      <family val="0"/>
    </font>
    <font>
      <sz val="6"/>
      <color indexed="8"/>
      <name val="Arial"/>
      <family val="0"/>
    </font>
    <font>
      <sz val="5.5"/>
      <color indexed="8"/>
      <name val="Arial"/>
      <family val="0"/>
    </font>
    <font>
      <b/>
      <sz val="6"/>
      <color indexed="63"/>
      <name val="Tahoma"/>
      <family val="0"/>
    </font>
    <font>
      <sz val="6"/>
      <color indexed="63"/>
      <name val="Tahoma"/>
      <family val="0"/>
    </font>
    <font>
      <sz val="5.5"/>
      <color indexed="63"/>
      <name val="Tahoma"/>
      <family val="0"/>
    </font>
    <font>
      <b/>
      <sz val="7"/>
      <color indexed="63"/>
      <name val="Tahoma"/>
      <family val="0"/>
    </font>
    <font>
      <sz val="7"/>
      <color indexed="63"/>
      <name val="Tahoma"/>
      <family val="0"/>
    </font>
    <font>
      <sz val="6.4"/>
      <color indexed="63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5"/>
      <color indexed="9"/>
      <name val="Verdana"/>
      <family val="2"/>
    </font>
    <font>
      <b/>
      <sz val="14"/>
      <color indexed="9"/>
      <name val="Tahom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6"/>
      <color indexed="9"/>
      <name val="Verdana"/>
      <family val="2"/>
    </font>
    <font>
      <b/>
      <sz val="16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Verdana"/>
      <family val="2"/>
    </font>
    <font>
      <b/>
      <sz val="16"/>
      <color rgb="FF333333"/>
      <name val="Verdana"/>
      <family val="2"/>
    </font>
    <font>
      <b/>
      <sz val="14"/>
      <color rgb="FFFFFFFF"/>
      <name val="Tahoma"/>
      <family val="2"/>
    </font>
    <font>
      <b/>
      <sz val="7"/>
      <color rgb="FFFFFFFF"/>
      <name val="Verdana"/>
      <family val="2"/>
    </font>
    <font>
      <b/>
      <sz val="6"/>
      <color rgb="FFFFFFFF"/>
      <name val="Verdana"/>
      <family val="2"/>
    </font>
    <font>
      <b/>
      <sz val="5"/>
      <color rgb="FFFFFFFF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9393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1D641C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EDEDED"/>
      </left>
      <right>
        <color indexed="63"/>
      </right>
      <top style="thin">
        <color rgb="FFEDEDED"/>
      </top>
      <bottom style="thin">
        <color rgb="FFEDEDED"/>
      </bottom>
    </border>
    <border>
      <left>
        <color indexed="63"/>
      </left>
      <right>
        <color indexed="63"/>
      </right>
      <top style="thin">
        <color rgb="FFEDEDED"/>
      </top>
      <bottom style="thin">
        <color rgb="FFEDEDED"/>
      </bottom>
    </border>
    <border>
      <left>
        <color indexed="63"/>
      </left>
      <right style="thin">
        <color rgb="FFEDEDED"/>
      </right>
      <top style="thin">
        <color rgb="FFEDEDED"/>
      </top>
      <bottom style="thin">
        <color rgb="FFEDEDED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C0C0C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C0C0C0"/>
      </right>
      <top style="thin">
        <color rgb="FF808080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80808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C0C0C0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808080"/>
      </right>
      <top style="thin">
        <color rgb="FFC0C0C0"/>
      </top>
      <bottom style="thin">
        <color rgb="FFC0C0C0"/>
      </bottom>
    </border>
    <border>
      <left style="thin">
        <color rgb="FF808080"/>
      </left>
      <right>
        <color indexed="63"/>
      </right>
      <top style="thin">
        <color rgb="FFC0C0C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808080"/>
      </bottom>
    </border>
    <border>
      <left>
        <color indexed="63"/>
      </left>
      <right style="thin">
        <color rgb="FF808080"/>
      </right>
      <top style="thin">
        <color rgb="FFC0C0C0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C0C0C0"/>
      </right>
      <top style="thin">
        <color rgb="FF80808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000000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00000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000000"/>
      </top>
      <bottom style="thin">
        <color rgb="FFC0C0C0"/>
      </bottom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3" fillId="31" borderId="0" applyNumberFormat="0" applyBorder="0" applyAlignment="0" applyProtection="0"/>
    <xf numFmtId="0" fontId="51" fillId="32" borderId="5" applyNumberFormat="0" applyFont="0" applyAlignment="0" applyProtection="0"/>
    <xf numFmtId="9" fontId="51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307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13" fillId="0" borderId="11" xfId="0" applyFont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top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34" borderId="0" xfId="0" applyFont="1" applyFill="1" applyAlignment="1">
      <alignment horizontal="right" vertical="center"/>
    </xf>
    <xf numFmtId="0" fontId="2" fillId="34" borderId="0" xfId="0" applyFont="1" applyFill="1" applyAlignment="1">
      <alignment horizontal="center" vertical="top" wrapText="1"/>
    </xf>
    <xf numFmtId="0" fontId="70" fillId="35" borderId="12" xfId="0" applyFont="1" applyFill="1" applyBorder="1" applyAlignment="1">
      <alignment horizontal="center" vertical="center" wrapText="1"/>
    </xf>
    <xf numFmtId="0" fontId="70" fillId="35" borderId="13" xfId="0" applyFont="1" applyFill="1" applyBorder="1" applyAlignment="1">
      <alignment horizontal="center" vertical="center" wrapText="1"/>
    </xf>
    <xf numFmtId="0" fontId="70" fillId="35" borderId="14" xfId="0" applyFont="1" applyFill="1" applyBorder="1" applyAlignment="1">
      <alignment horizontal="center" vertical="center" wrapText="1"/>
    </xf>
    <xf numFmtId="0" fontId="71" fillId="36" borderId="12" xfId="0" applyFont="1" applyFill="1" applyBorder="1" applyAlignment="1">
      <alignment horizontal="center" vertical="center" wrapText="1"/>
    </xf>
    <xf numFmtId="0" fontId="71" fillId="36" borderId="13" xfId="0" applyFont="1" applyFill="1" applyBorder="1" applyAlignment="1">
      <alignment horizontal="center" vertical="center" wrapText="1"/>
    </xf>
    <xf numFmtId="0" fontId="71" fillId="36" borderId="14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5" fillId="33" borderId="0" xfId="0" applyFont="1" applyFill="1" applyAlignment="1">
      <alignment horizontal="center" vertical="center" wrapText="1"/>
    </xf>
    <xf numFmtId="0" fontId="72" fillId="37" borderId="0" xfId="0" applyFont="1" applyFill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70" fillId="38" borderId="17" xfId="0" applyFont="1" applyFill="1" applyBorder="1" applyAlignment="1">
      <alignment horizontal="left" vertical="top" wrapText="1"/>
    </xf>
    <xf numFmtId="0" fontId="70" fillId="38" borderId="18" xfId="0" applyFont="1" applyFill="1" applyBorder="1" applyAlignment="1">
      <alignment horizontal="left" vertical="top" wrapText="1"/>
    </xf>
    <xf numFmtId="0" fontId="70" fillId="38" borderId="19" xfId="0" applyFont="1" applyFill="1" applyBorder="1" applyAlignment="1">
      <alignment horizontal="left" vertical="top" wrapText="1"/>
    </xf>
    <xf numFmtId="0" fontId="70" fillId="38" borderId="20" xfId="0" applyFont="1" applyFill="1" applyBorder="1" applyAlignment="1">
      <alignment horizontal="left" vertical="top" wrapText="1"/>
    </xf>
    <xf numFmtId="0" fontId="70" fillId="38" borderId="15" xfId="0" applyFont="1" applyFill="1" applyBorder="1" applyAlignment="1">
      <alignment horizontal="left" vertical="top" wrapText="1"/>
    </xf>
    <xf numFmtId="0" fontId="70" fillId="38" borderId="21" xfId="0" applyFont="1" applyFill="1" applyBorder="1" applyAlignment="1">
      <alignment horizontal="left" vertical="top" wrapText="1"/>
    </xf>
    <xf numFmtId="0" fontId="70" fillId="38" borderId="22" xfId="0" applyFont="1" applyFill="1" applyBorder="1" applyAlignment="1">
      <alignment horizontal="center" wrapText="1"/>
    </xf>
    <xf numFmtId="0" fontId="70" fillId="38" borderId="23" xfId="0" applyFont="1" applyFill="1" applyBorder="1" applyAlignment="1">
      <alignment horizontal="center" wrapText="1"/>
    </xf>
    <xf numFmtId="0" fontId="70" fillId="38" borderId="24" xfId="0" applyFont="1" applyFill="1" applyBorder="1" applyAlignment="1">
      <alignment horizontal="center" wrapText="1"/>
    </xf>
    <xf numFmtId="0" fontId="70" fillId="38" borderId="25" xfId="0" applyFont="1" applyFill="1" applyBorder="1" applyAlignment="1">
      <alignment horizontal="center" wrapText="1"/>
    </xf>
    <xf numFmtId="0" fontId="70" fillId="38" borderId="26" xfId="0" applyFont="1" applyFill="1" applyBorder="1" applyAlignment="1">
      <alignment horizontal="center" wrapText="1"/>
    </xf>
    <xf numFmtId="0" fontId="70" fillId="38" borderId="27" xfId="0" applyFont="1" applyFill="1" applyBorder="1" applyAlignment="1">
      <alignment horizontal="center" wrapText="1"/>
    </xf>
    <xf numFmtId="0" fontId="70" fillId="38" borderId="28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168" fontId="7" fillId="39" borderId="29" xfId="0" applyNumberFormat="1" applyFont="1" applyFill="1" applyBorder="1" applyAlignment="1">
      <alignment horizontal="center" vertical="center"/>
    </xf>
    <xf numFmtId="168" fontId="7" fillId="39" borderId="30" xfId="0" applyNumberFormat="1" applyFont="1" applyFill="1" applyBorder="1" applyAlignment="1">
      <alignment horizontal="center" vertical="center"/>
    </xf>
    <xf numFmtId="168" fontId="7" fillId="39" borderId="31" xfId="0" applyNumberFormat="1" applyFont="1" applyFill="1" applyBorder="1" applyAlignment="1">
      <alignment horizontal="center" vertical="center"/>
    </xf>
    <xf numFmtId="3" fontId="7" fillId="39" borderId="29" xfId="0" applyNumberFormat="1" applyFont="1" applyFill="1" applyBorder="1" applyAlignment="1">
      <alignment horizontal="center" vertical="center"/>
    </xf>
    <xf numFmtId="3" fontId="7" fillId="39" borderId="30" xfId="0" applyNumberFormat="1" applyFont="1" applyFill="1" applyBorder="1" applyAlignment="1">
      <alignment horizontal="center" vertical="center"/>
    </xf>
    <xf numFmtId="3" fontId="7" fillId="39" borderId="31" xfId="0" applyNumberFormat="1" applyFont="1" applyFill="1" applyBorder="1" applyAlignment="1">
      <alignment horizontal="center" vertical="center"/>
    </xf>
    <xf numFmtId="10" fontId="7" fillId="39" borderId="29" xfId="0" applyNumberFormat="1" applyFont="1" applyFill="1" applyBorder="1" applyAlignment="1">
      <alignment horizontal="center" vertical="center"/>
    </xf>
    <xf numFmtId="10" fontId="7" fillId="39" borderId="30" xfId="0" applyNumberFormat="1" applyFont="1" applyFill="1" applyBorder="1" applyAlignment="1">
      <alignment horizontal="center" vertical="center"/>
    </xf>
    <xf numFmtId="10" fontId="7" fillId="39" borderId="31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left" vertical="top" wrapText="1"/>
    </xf>
    <xf numFmtId="0" fontId="7" fillId="33" borderId="33" xfId="0" applyFont="1" applyFill="1" applyBorder="1" applyAlignment="1">
      <alignment horizontal="left" vertical="top" wrapText="1"/>
    </xf>
    <xf numFmtId="0" fontId="7" fillId="33" borderId="34" xfId="0" applyFont="1" applyFill="1" applyBorder="1" applyAlignment="1">
      <alignment horizontal="left" vertical="top" wrapText="1"/>
    </xf>
    <xf numFmtId="168" fontId="7" fillId="33" borderId="32" xfId="0" applyNumberFormat="1" applyFont="1" applyFill="1" applyBorder="1" applyAlignment="1">
      <alignment horizontal="center" vertical="center"/>
    </xf>
    <xf numFmtId="168" fontId="7" fillId="33" borderId="33" xfId="0" applyNumberFormat="1" applyFont="1" applyFill="1" applyBorder="1" applyAlignment="1">
      <alignment horizontal="center" vertical="center"/>
    </xf>
    <xf numFmtId="168" fontId="7" fillId="33" borderId="34" xfId="0" applyNumberFormat="1" applyFont="1" applyFill="1" applyBorder="1" applyAlignment="1">
      <alignment horizontal="center" vertical="center"/>
    </xf>
    <xf numFmtId="3" fontId="7" fillId="33" borderId="32" xfId="0" applyNumberFormat="1" applyFont="1" applyFill="1" applyBorder="1" applyAlignment="1">
      <alignment horizontal="center" vertical="center"/>
    </xf>
    <xf numFmtId="3" fontId="7" fillId="33" borderId="33" xfId="0" applyNumberFormat="1" applyFont="1" applyFill="1" applyBorder="1" applyAlignment="1">
      <alignment horizontal="center" vertical="center"/>
    </xf>
    <xf numFmtId="3" fontId="7" fillId="33" borderId="34" xfId="0" applyNumberFormat="1" applyFont="1" applyFill="1" applyBorder="1" applyAlignment="1">
      <alignment horizontal="center" vertical="center"/>
    </xf>
    <xf numFmtId="10" fontId="7" fillId="33" borderId="32" xfId="0" applyNumberFormat="1" applyFont="1" applyFill="1" applyBorder="1" applyAlignment="1">
      <alignment horizontal="center" vertical="center"/>
    </xf>
    <xf numFmtId="10" fontId="7" fillId="33" borderId="33" xfId="0" applyNumberFormat="1" applyFont="1" applyFill="1" applyBorder="1" applyAlignment="1">
      <alignment horizontal="center" vertical="center"/>
    </xf>
    <xf numFmtId="10" fontId="7" fillId="33" borderId="3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3" fillId="38" borderId="22" xfId="0" applyFont="1" applyFill="1" applyBorder="1" applyAlignment="1">
      <alignment horizontal="center" wrapText="1"/>
    </xf>
    <xf numFmtId="0" fontId="73" fillId="38" borderId="23" xfId="0" applyFont="1" applyFill="1" applyBorder="1" applyAlignment="1">
      <alignment horizontal="center" wrapText="1"/>
    </xf>
    <xf numFmtId="0" fontId="73" fillId="38" borderId="35" xfId="0" applyFont="1" applyFill="1" applyBorder="1" applyAlignment="1">
      <alignment horizontal="center" wrapText="1"/>
    </xf>
    <xf numFmtId="0" fontId="73" fillId="38" borderId="24" xfId="0" applyFont="1" applyFill="1" applyBorder="1" applyAlignment="1">
      <alignment horizontal="center" wrapText="1"/>
    </xf>
    <xf numFmtId="0" fontId="73" fillId="38" borderId="25" xfId="0" applyFont="1" applyFill="1" applyBorder="1" applyAlignment="1">
      <alignment horizontal="center" wrapText="1"/>
    </xf>
    <xf numFmtId="0" fontId="73" fillId="38" borderId="26" xfId="0" applyFont="1" applyFill="1" applyBorder="1" applyAlignment="1">
      <alignment horizontal="center" wrapText="1"/>
    </xf>
    <xf numFmtId="0" fontId="73" fillId="38" borderId="27" xfId="0" applyFont="1" applyFill="1" applyBorder="1" applyAlignment="1">
      <alignment horizontal="center" wrapText="1"/>
    </xf>
    <xf numFmtId="0" fontId="73" fillId="38" borderId="28" xfId="0" applyFont="1" applyFill="1" applyBorder="1" applyAlignment="1">
      <alignment horizontal="center" wrapText="1"/>
    </xf>
    <xf numFmtId="3" fontId="8" fillId="39" borderId="29" xfId="0" applyNumberFormat="1" applyFont="1" applyFill="1" applyBorder="1" applyAlignment="1">
      <alignment horizontal="center" vertical="center"/>
    </xf>
    <xf numFmtId="3" fontId="8" fillId="39" borderId="30" xfId="0" applyNumberFormat="1" applyFont="1" applyFill="1" applyBorder="1" applyAlignment="1">
      <alignment horizontal="center" vertical="center"/>
    </xf>
    <xf numFmtId="3" fontId="8" fillId="39" borderId="31" xfId="0" applyNumberFormat="1" applyFont="1" applyFill="1" applyBorder="1" applyAlignment="1">
      <alignment horizontal="center" vertical="center"/>
    </xf>
    <xf numFmtId="10" fontId="8" fillId="39" borderId="29" xfId="0" applyNumberFormat="1" applyFont="1" applyFill="1" applyBorder="1" applyAlignment="1">
      <alignment horizontal="center" vertical="center"/>
    </xf>
    <xf numFmtId="10" fontId="8" fillId="39" borderId="30" xfId="0" applyNumberFormat="1" applyFont="1" applyFill="1" applyBorder="1" applyAlignment="1">
      <alignment horizontal="center" vertical="center"/>
    </xf>
    <xf numFmtId="10" fontId="8" fillId="39" borderId="31" xfId="0" applyNumberFormat="1" applyFont="1" applyFill="1" applyBorder="1" applyAlignment="1">
      <alignment horizontal="center" vertical="center"/>
    </xf>
    <xf numFmtId="3" fontId="9" fillId="33" borderId="29" xfId="0" applyNumberFormat="1" applyFont="1" applyFill="1" applyBorder="1" applyAlignment="1">
      <alignment horizontal="center" vertical="center"/>
    </xf>
    <xf numFmtId="3" fontId="9" fillId="33" borderId="30" xfId="0" applyNumberFormat="1" applyFont="1" applyFill="1" applyBorder="1" applyAlignment="1">
      <alignment horizontal="center" vertical="center"/>
    </xf>
    <xf numFmtId="3" fontId="9" fillId="33" borderId="31" xfId="0" applyNumberFormat="1" applyFont="1" applyFill="1" applyBorder="1" applyAlignment="1">
      <alignment horizontal="center" vertical="center"/>
    </xf>
    <xf numFmtId="10" fontId="9" fillId="33" borderId="29" xfId="0" applyNumberFormat="1" applyFont="1" applyFill="1" applyBorder="1" applyAlignment="1">
      <alignment horizontal="center" vertical="center"/>
    </xf>
    <xf numFmtId="10" fontId="9" fillId="33" borderId="30" xfId="0" applyNumberFormat="1" applyFont="1" applyFill="1" applyBorder="1" applyAlignment="1">
      <alignment horizontal="center" vertical="center"/>
    </xf>
    <xf numFmtId="10" fontId="9" fillId="33" borderId="31" xfId="0" applyNumberFormat="1" applyFont="1" applyFill="1" applyBorder="1" applyAlignment="1">
      <alignment horizontal="center" vertical="center"/>
    </xf>
    <xf numFmtId="3" fontId="8" fillId="33" borderId="32" xfId="0" applyNumberFormat="1" applyFont="1" applyFill="1" applyBorder="1" applyAlignment="1">
      <alignment horizontal="center" vertical="center"/>
    </xf>
    <xf numFmtId="3" fontId="8" fillId="33" borderId="33" xfId="0" applyNumberFormat="1" applyFont="1" applyFill="1" applyBorder="1" applyAlignment="1">
      <alignment horizontal="center" vertical="center"/>
    </xf>
    <xf numFmtId="3" fontId="8" fillId="33" borderId="34" xfId="0" applyNumberFormat="1" applyFont="1" applyFill="1" applyBorder="1" applyAlignment="1">
      <alignment horizontal="center" vertical="center"/>
    </xf>
    <xf numFmtId="10" fontId="8" fillId="33" borderId="32" xfId="0" applyNumberFormat="1" applyFont="1" applyFill="1" applyBorder="1" applyAlignment="1">
      <alignment horizontal="center" vertical="center"/>
    </xf>
    <xf numFmtId="10" fontId="8" fillId="33" borderId="33" xfId="0" applyNumberFormat="1" applyFont="1" applyFill="1" applyBorder="1" applyAlignment="1">
      <alignment horizontal="center" vertical="center"/>
    </xf>
    <xf numFmtId="10" fontId="8" fillId="33" borderId="34" xfId="0" applyNumberFormat="1" applyFont="1" applyFill="1" applyBorder="1" applyAlignment="1">
      <alignment horizontal="center" vertical="center"/>
    </xf>
    <xf numFmtId="3" fontId="9" fillId="33" borderId="32" xfId="0" applyNumberFormat="1" applyFont="1" applyFill="1" applyBorder="1" applyAlignment="1">
      <alignment horizontal="center" vertical="center"/>
    </xf>
    <xf numFmtId="3" fontId="9" fillId="33" borderId="33" xfId="0" applyNumberFormat="1" applyFont="1" applyFill="1" applyBorder="1" applyAlignment="1">
      <alignment horizontal="center" vertical="center"/>
    </xf>
    <xf numFmtId="3" fontId="9" fillId="33" borderId="34" xfId="0" applyNumberFormat="1" applyFont="1" applyFill="1" applyBorder="1" applyAlignment="1">
      <alignment horizontal="center" vertical="center"/>
    </xf>
    <xf numFmtId="10" fontId="9" fillId="33" borderId="32" xfId="0" applyNumberFormat="1" applyFont="1" applyFill="1" applyBorder="1" applyAlignment="1">
      <alignment horizontal="center" vertical="center"/>
    </xf>
    <xf numFmtId="10" fontId="9" fillId="33" borderId="33" xfId="0" applyNumberFormat="1" applyFont="1" applyFill="1" applyBorder="1" applyAlignment="1">
      <alignment horizontal="center" vertical="center"/>
    </xf>
    <xf numFmtId="10" fontId="9" fillId="33" borderId="34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3" fontId="8" fillId="39" borderId="32" xfId="0" applyNumberFormat="1" applyFont="1" applyFill="1" applyBorder="1" applyAlignment="1">
      <alignment horizontal="center" vertical="center"/>
    </xf>
    <xf numFmtId="3" fontId="8" fillId="39" borderId="33" xfId="0" applyNumberFormat="1" applyFont="1" applyFill="1" applyBorder="1" applyAlignment="1">
      <alignment horizontal="center" vertical="center"/>
    </xf>
    <xf numFmtId="3" fontId="8" fillId="39" borderId="34" xfId="0" applyNumberFormat="1" applyFont="1" applyFill="1" applyBorder="1" applyAlignment="1">
      <alignment horizontal="center" vertical="center"/>
    </xf>
    <xf numFmtId="10" fontId="8" fillId="39" borderId="32" xfId="0" applyNumberFormat="1" applyFont="1" applyFill="1" applyBorder="1" applyAlignment="1">
      <alignment horizontal="center" vertical="center"/>
    </xf>
    <xf numFmtId="10" fontId="8" fillId="39" borderId="33" xfId="0" applyNumberFormat="1" applyFont="1" applyFill="1" applyBorder="1" applyAlignment="1">
      <alignment horizontal="center" vertical="center"/>
    </xf>
    <xf numFmtId="10" fontId="8" fillId="39" borderId="34" xfId="0" applyNumberFormat="1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left" vertical="top"/>
    </xf>
    <xf numFmtId="0" fontId="10" fillId="33" borderId="33" xfId="0" applyFont="1" applyFill="1" applyBorder="1" applyAlignment="1">
      <alignment horizontal="left" vertical="top"/>
    </xf>
    <xf numFmtId="0" fontId="10" fillId="33" borderId="34" xfId="0" applyFont="1" applyFill="1" applyBorder="1" applyAlignment="1">
      <alignment horizontal="left" vertical="top"/>
    </xf>
    <xf numFmtId="3" fontId="9" fillId="33" borderId="32" xfId="0" applyNumberFormat="1" applyFont="1" applyFill="1" applyBorder="1" applyAlignment="1">
      <alignment horizontal="center" vertical="top"/>
    </xf>
    <xf numFmtId="3" fontId="9" fillId="33" borderId="33" xfId="0" applyNumberFormat="1" applyFont="1" applyFill="1" applyBorder="1" applyAlignment="1">
      <alignment horizontal="center" vertical="top"/>
    </xf>
    <xf numFmtId="3" fontId="9" fillId="33" borderId="34" xfId="0" applyNumberFormat="1" applyFont="1" applyFill="1" applyBorder="1" applyAlignment="1">
      <alignment horizontal="center" vertical="top"/>
    </xf>
    <xf numFmtId="10" fontId="9" fillId="33" borderId="32" xfId="0" applyNumberFormat="1" applyFont="1" applyFill="1" applyBorder="1" applyAlignment="1">
      <alignment horizontal="center" vertical="top"/>
    </xf>
    <xf numFmtId="10" fontId="9" fillId="33" borderId="33" xfId="0" applyNumberFormat="1" applyFont="1" applyFill="1" applyBorder="1" applyAlignment="1">
      <alignment horizontal="center" vertical="top"/>
    </xf>
    <xf numFmtId="10" fontId="9" fillId="33" borderId="34" xfId="0" applyNumberFormat="1" applyFont="1" applyFill="1" applyBorder="1" applyAlignment="1">
      <alignment horizontal="center" vertical="top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33" borderId="32" xfId="0" applyFont="1" applyFill="1" applyBorder="1" applyAlignment="1">
      <alignment horizontal="center" vertical="top" wrapText="1"/>
    </xf>
    <xf numFmtId="0" fontId="7" fillId="33" borderId="33" xfId="0" applyFont="1" applyFill="1" applyBorder="1" applyAlignment="1">
      <alignment horizontal="center" vertical="top" wrapText="1"/>
    </xf>
    <xf numFmtId="0" fontId="7" fillId="33" borderId="34" xfId="0" applyFont="1" applyFill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6" fillId="34" borderId="36" xfId="0" applyFont="1" applyFill="1" applyBorder="1" applyAlignment="1">
      <alignment horizontal="left" vertical="top" wrapText="1"/>
    </xf>
    <xf numFmtId="0" fontId="74" fillId="38" borderId="17" xfId="0" applyFont="1" applyFill="1" applyBorder="1" applyAlignment="1">
      <alignment horizontal="left" vertical="top" wrapText="1"/>
    </xf>
    <xf numFmtId="0" fontId="74" fillId="38" borderId="18" xfId="0" applyFont="1" applyFill="1" applyBorder="1" applyAlignment="1">
      <alignment horizontal="left" vertical="top" wrapText="1"/>
    </xf>
    <xf numFmtId="0" fontId="74" fillId="38" borderId="19" xfId="0" applyFont="1" applyFill="1" applyBorder="1" applyAlignment="1">
      <alignment horizontal="left" vertical="top" wrapText="1"/>
    </xf>
    <xf numFmtId="0" fontId="74" fillId="38" borderId="20" xfId="0" applyFont="1" applyFill="1" applyBorder="1" applyAlignment="1">
      <alignment horizontal="left" vertical="top" wrapText="1"/>
    </xf>
    <xf numFmtId="0" fontId="74" fillId="38" borderId="15" xfId="0" applyFont="1" applyFill="1" applyBorder="1" applyAlignment="1">
      <alignment horizontal="left" vertical="top" wrapText="1"/>
    </xf>
    <xf numFmtId="0" fontId="74" fillId="38" borderId="21" xfId="0" applyFont="1" applyFill="1" applyBorder="1" applyAlignment="1">
      <alignment horizontal="left" vertical="top" wrapText="1"/>
    </xf>
    <xf numFmtId="0" fontId="70" fillId="38" borderId="35" xfId="0" applyFont="1" applyFill="1" applyBorder="1" applyAlignment="1">
      <alignment horizontal="center" wrapText="1"/>
    </xf>
    <xf numFmtId="0" fontId="74" fillId="38" borderId="22" xfId="0" applyFont="1" applyFill="1" applyBorder="1" applyAlignment="1">
      <alignment horizontal="center" wrapText="1"/>
    </xf>
    <xf numFmtId="0" fontId="74" fillId="38" borderId="23" xfId="0" applyFont="1" applyFill="1" applyBorder="1" applyAlignment="1">
      <alignment horizontal="center" wrapText="1"/>
    </xf>
    <xf numFmtId="0" fontId="74" fillId="38" borderId="24" xfId="0" applyFont="1" applyFill="1" applyBorder="1" applyAlignment="1">
      <alignment horizontal="center" wrapText="1"/>
    </xf>
    <xf numFmtId="0" fontId="74" fillId="38" borderId="25" xfId="0" applyFont="1" applyFill="1" applyBorder="1" applyAlignment="1">
      <alignment horizontal="center" wrapText="1"/>
    </xf>
    <xf numFmtId="0" fontId="74" fillId="38" borderId="26" xfId="0" applyFont="1" applyFill="1" applyBorder="1" applyAlignment="1">
      <alignment horizontal="center" wrapText="1"/>
    </xf>
    <xf numFmtId="0" fontId="74" fillId="38" borderId="27" xfId="0" applyFont="1" applyFill="1" applyBorder="1" applyAlignment="1">
      <alignment horizontal="center" wrapText="1"/>
    </xf>
    <xf numFmtId="0" fontId="74" fillId="38" borderId="28" xfId="0" applyFont="1" applyFill="1" applyBorder="1" applyAlignment="1">
      <alignment horizontal="center" wrapText="1"/>
    </xf>
    <xf numFmtId="0" fontId="11" fillId="0" borderId="29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3" fontId="11" fillId="39" borderId="29" xfId="0" applyNumberFormat="1" applyFont="1" applyFill="1" applyBorder="1" applyAlignment="1">
      <alignment horizontal="center" vertical="center"/>
    </xf>
    <xf numFmtId="3" fontId="11" fillId="39" borderId="30" xfId="0" applyNumberFormat="1" applyFont="1" applyFill="1" applyBorder="1" applyAlignment="1">
      <alignment horizontal="center" vertical="center"/>
    </xf>
    <xf numFmtId="3" fontId="11" fillId="39" borderId="31" xfId="0" applyNumberFormat="1" applyFont="1" applyFill="1" applyBorder="1" applyAlignment="1">
      <alignment horizontal="center" vertical="center"/>
    </xf>
    <xf numFmtId="10" fontId="11" fillId="39" borderId="29" xfId="0" applyNumberFormat="1" applyFont="1" applyFill="1" applyBorder="1" applyAlignment="1">
      <alignment horizontal="center" vertical="center"/>
    </xf>
    <xf numFmtId="10" fontId="11" fillId="39" borderId="30" xfId="0" applyNumberFormat="1" applyFont="1" applyFill="1" applyBorder="1" applyAlignment="1">
      <alignment horizontal="center" vertical="center"/>
    </xf>
    <xf numFmtId="10" fontId="11" fillId="39" borderId="31" xfId="0" applyNumberFormat="1" applyFont="1" applyFill="1" applyBorder="1" applyAlignment="1">
      <alignment horizontal="center" vertical="center"/>
    </xf>
    <xf numFmtId="3" fontId="11" fillId="33" borderId="29" xfId="0" applyNumberFormat="1" applyFont="1" applyFill="1" applyBorder="1" applyAlignment="1">
      <alignment horizontal="center" vertical="center"/>
    </xf>
    <xf numFmtId="3" fontId="11" fillId="33" borderId="30" xfId="0" applyNumberFormat="1" applyFont="1" applyFill="1" applyBorder="1" applyAlignment="1">
      <alignment horizontal="center" vertical="center"/>
    </xf>
    <xf numFmtId="3" fontId="11" fillId="33" borderId="31" xfId="0" applyNumberFormat="1" applyFont="1" applyFill="1" applyBorder="1" applyAlignment="1">
      <alignment horizontal="center" vertical="center"/>
    </xf>
    <xf numFmtId="10" fontId="11" fillId="33" borderId="29" xfId="0" applyNumberFormat="1" applyFont="1" applyFill="1" applyBorder="1" applyAlignment="1">
      <alignment horizontal="center" vertical="center"/>
    </xf>
    <xf numFmtId="10" fontId="11" fillId="33" borderId="30" xfId="0" applyNumberFormat="1" applyFont="1" applyFill="1" applyBorder="1" applyAlignment="1">
      <alignment horizontal="center" vertical="center"/>
    </xf>
    <xf numFmtId="10" fontId="11" fillId="33" borderId="31" xfId="0" applyNumberFormat="1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left" vertical="top" wrapText="1"/>
    </xf>
    <xf numFmtId="0" fontId="11" fillId="33" borderId="34" xfId="0" applyFont="1" applyFill="1" applyBorder="1" applyAlignment="1">
      <alignment horizontal="left" vertical="top" wrapText="1"/>
    </xf>
    <xf numFmtId="0" fontId="11" fillId="33" borderId="33" xfId="0" applyFont="1" applyFill="1" applyBorder="1" applyAlignment="1">
      <alignment horizontal="left" vertical="top" wrapText="1"/>
    </xf>
    <xf numFmtId="3" fontId="11" fillId="33" borderId="32" xfId="0" applyNumberFormat="1" applyFont="1" applyFill="1" applyBorder="1" applyAlignment="1">
      <alignment horizontal="center" vertical="center"/>
    </xf>
    <xf numFmtId="3" fontId="11" fillId="33" borderId="33" xfId="0" applyNumberFormat="1" applyFont="1" applyFill="1" applyBorder="1" applyAlignment="1">
      <alignment horizontal="center" vertical="center"/>
    </xf>
    <xf numFmtId="3" fontId="11" fillId="33" borderId="34" xfId="0" applyNumberFormat="1" applyFont="1" applyFill="1" applyBorder="1" applyAlignment="1">
      <alignment horizontal="center" vertical="center"/>
    </xf>
    <xf numFmtId="10" fontId="11" fillId="33" borderId="32" xfId="0" applyNumberFormat="1" applyFont="1" applyFill="1" applyBorder="1" applyAlignment="1">
      <alignment horizontal="center" vertical="center"/>
    </xf>
    <xf numFmtId="10" fontId="11" fillId="33" borderId="33" xfId="0" applyNumberFormat="1" applyFont="1" applyFill="1" applyBorder="1" applyAlignment="1">
      <alignment horizontal="center" vertical="center"/>
    </xf>
    <xf numFmtId="10" fontId="11" fillId="33" borderId="34" xfId="0" applyNumberFormat="1" applyFont="1" applyFill="1" applyBorder="1" applyAlignment="1">
      <alignment horizontal="center" vertical="center"/>
    </xf>
    <xf numFmtId="0" fontId="11" fillId="0" borderId="32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3" fontId="11" fillId="39" borderId="32" xfId="0" applyNumberFormat="1" applyFont="1" applyFill="1" applyBorder="1" applyAlignment="1">
      <alignment horizontal="center" vertical="center"/>
    </xf>
    <xf numFmtId="3" fontId="11" fillId="39" borderId="33" xfId="0" applyNumberFormat="1" applyFont="1" applyFill="1" applyBorder="1" applyAlignment="1">
      <alignment horizontal="center" vertical="center"/>
    </xf>
    <xf numFmtId="3" fontId="11" fillId="39" borderId="34" xfId="0" applyNumberFormat="1" applyFont="1" applyFill="1" applyBorder="1" applyAlignment="1">
      <alignment horizontal="center" vertical="center"/>
    </xf>
    <xf numFmtId="10" fontId="11" fillId="39" borderId="32" xfId="0" applyNumberFormat="1" applyFont="1" applyFill="1" applyBorder="1" applyAlignment="1">
      <alignment horizontal="center" vertical="center"/>
    </xf>
    <xf numFmtId="10" fontId="11" fillId="39" borderId="33" xfId="0" applyNumberFormat="1" applyFont="1" applyFill="1" applyBorder="1" applyAlignment="1">
      <alignment horizontal="center" vertical="center"/>
    </xf>
    <xf numFmtId="10" fontId="11" fillId="39" borderId="34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33" borderId="32" xfId="0" applyFont="1" applyFill="1" applyBorder="1" applyAlignment="1">
      <alignment horizontal="left" vertical="top" wrapText="1"/>
    </xf>
    <xf numFmtId="0" fontId="8" fillId="33" borderId="33" xfId="0" applyFont="1" applyFill="1" applyBorder="1" applyAlignment="1">
      <alignment horizontal="left" vertical="top" wrapText="1"/>
    </xf>
    <xf numFmtId="0" fontId="8" fillId="33" borderId="34" xfId="0" applyFont="1" applyFill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3" fontId="7" fillId="39" borderId="32" xfId="0" applyNumberFormat="1" applyFont="1" applyFill="1" applyBorder="1" applyAlignment="1">
      <alignment horizontal="center" vertical="center"/>
    </xf>
    <xf numFmtId="3" fontId="7" fillId="39" borderId="33" xfId="0" applyNumberFormat="1" applyFont="1" applyFill="1" applyBorder="1" applyAlignment="1">
      <alignment horizontal="center" vertical="center"/>
    </xf>
    <xf numFmtId="3" fontId="7" fillId="39" borderId="34" xfId="0" applyNumberFormat="1" applyFont="1" applyFill="1" applyBorder="1" applyAlignment="1">
      <alignment horizontal="center" vertical="center"/>
    </xf>
    <xf numFmtId="10" fontId="7" fillId="39" borderId="32" xfId="0" applyNumberFormat="1" applyFont="1" applyFill="1" applyBorder="1" applyAlignment="1">
      <alignment horizontal="center" vertical="center"/>
    </xf>
    <xf numFmtId="10" fontId="7" fillId="39" borderId="33" xfId="0" applyNumberFormat="1" applyFont="1" applyFill="1" applyBorder="1" applyAlignment="1">
      <alignment horizontal="center" vertical="center"/>
    </xf>
    <xf numFmtId="10" fontId="7" fillId="39" borderId="34" xfId="0" applyNumberFormat="1" applyFont="1" applyFill="1" applyBorder="1" applyAlignment="1">
      <alignment horizontal="center" vertical="center"/>
    </xf>
    <xf numFmtId="10" fontId="7" fillId="39" borderId="29" xfId="0" applyNumberFormat="1" applyFont="1" applyFill="1" applyBorder="1" applyAlignment="1">
      <alignment horizontal="right" vertical="center"/>
    </xf>
    <xf numFmtId="10" fontId="7" fillId="39" borderId="30" xfId="0" applyNumberFormat="1" applyFont="1" applyFill="1" applyBorder="1" applyAlignment="1">
      <alignment horizontal="right" vertical="center"/>
    </xf>
    <xf numFmtId="10" fontId="7" fillId="39" borderId="31" xfId="0" applyNumberFormat="1" applyFont="1" applyFill="1" applyBorder="1" applyAlignment="1">
      <alignment horizontal="right" vertical="center"/>
    </xf>
    <xf numFmtId="10" fontId="7" fillId="33" borderId="32" xfId="0" applyNumberFormat="1" applyFont="1" applyFill="1" applyBorder="1" applyAlignment="1">
      <alignment horizontal="right" vertical="center"/>
    </xf>
    <xf numFmtId="10" fontId="7" fillId="33" borderId="33" xfId="0" applyNumberFormat="1" applyFont="1" applyFill="1" applyBorder="1" applyAlignment="1">
      <alignment horizontal="right" vertical="center"/>
    </xf>
    <xf numFmtId="10" fontId="7" fillId="33" borderId="34" xfId="0" applyNumberFormat="1" applyFont="1" applyFill="1" applyBorder="1" applyAlignment="1">
      <alignment horizontal="right" vertical="center"/>
    </xf>
    <xf numFmtId="10" fontId="7" fillId="39" borderId="32" xfId="0" applyNumberFormat="1" applyFont="1" applyFill="1" applyBorder="1" applyAlignment="1">
      <alignment horizontal="right" vertical="center"/>
    </xf>
    <xf numFmtId="10" fontId="7" fillId="39" borderId="33" xfId="0" applyNumberFormat="1" applyFont="1" applyFill="1" applyBorder="1" applyAlignment="1">
      <alignment horizontal="right" vertical="center"/>
    </xf>
    <xf numFmtId="10" fontId="7" fillId="39" borderId="34" xfId="0" applyNumberFormat="1" applyFont="1" applyFill="1" applyBorder="1" applyAlignment="1">
      <alignment horizontal="right" vertical="center"/>
    </xf>
    <xf numFmtId="3" fontId="8" fillId="33" borderId="29" xfId="0" applyNumberFormat="1" applyFont="1" applyFill="1" applyBorder="1" applyAlignment="1">
      <alignment horizontal="center" vertical="center"/>
    </xf>
    <xf numFmtId="3" fontId="8" fillId="33" borderId="30" xfId="0" applyNumberFormat="1" applyFont="1" applyFill="1" applyBorder="1" applyAlignment="1">
      <alignment horizontal="center" vertical="center"/>
    </xf>
    <xf numFmtId="3" fontId="8" fillId="33" borderId="31" xfId="0" applyNumberFormat="1" applyFont="1" applyFill="1" applyBorder="1" applyAlignment="1">
      <alignment horizontal="center" vertical="center"/>
    </xf>
    <xf numFmtId="10" fontId="8" fillId="33" borderId="29" xfId="0" applyNumberFormat="1" applyFont="1" applyFill="1" applyBorder="1" applyAlignment="1">
      <alignment horizontal="center" vertical="center"/>
    </xf>
    <xf numFmtId="10" fontId="8" fillId="33" borderId="30" xfId="0" applyNumberFormat="1" applyFont="1" applyFill="1" applyBorder="1" applyAlignment="1">
      <alignment horizontal="center" vertical="center"/>
    </xf>
    <xf numFmtId="10" fontId="8" fillId="33" borderId="31" xfId="0" applyNumberFormat="1" applyFont="1" applyFill="1" applyBorder="1" applyAlignment="1">
      <alignment horizontal="center" vertical="center"/>
    </xf>
    <xf numFmtId="0" fontId="70" fillId="38" borderId="22" xfId="0" applyFont="1" applyFill="1" applyBorder="1" applyAlignment="1">
      <alignment horizontal="left" vertical="top" wrapText="1"/>
    </xf>
    <xf numFmtId="0" fontId="70" fillId="38" borderId="23" xfId="0" applyFont="1" applyFill="1" applyBorder="1" applyAlignment="1">
      <alignment horizontal="left" vertical="top" wrapText="1"/>
    </xf>
    <xf numFmtId="0" fontId="70" fillId="38" borderId="35" xfId="0" applyFont="1" applyFill="1" applyBorder="1" applyAlignment="1">
      <alignment horizontal="left" vertical="top" wrapText="1"/>
    </xf>
    <xf numFmtId="0" fontId="74" fillId="38" borderId="35" xfId="0" applyFont="1" applyFill="1" applyBorder="1" applyAlignment="1">
      <alignment horizontal="center" wrapText="1"/>
    </xf>
    <xf numFmtId="3" fontId="12" fillId="33" borderId="29" xfId="0" applyNumberFormat="1" applyFont="1" applyFill="1" applyBorder="1" applyAlignment="1">
      <alignment horizontal="center" vertical="center"/>
    </xf>
    <xf numFmtId="3" fontId="12" fillId="33" borderId="30" xfId="0" applyNumberFormat="1" applyFont="1" applyFill="1" applyBorder="1" applyAlignment="1">
      <alignment horizontal="center" vertical="center"/>
    </xf>
    <xf numFmtId="3" fontId="12" fillId="33" borderId="31" xfId="0" applyNumberFormat="1" applyFont="1" applyFill="1" applyBorder="1" applyAlignment="1">
      <alignment horizontal="center" vertical="center"/>
    </xf>
    <xf numFmtId="10" fontId="12" fillId="33" borderId="29" xfId="0" applyNumberFormat="1" applyFont="1" applyFill="1" applyBorder="1" applyAlignment="1">
      <alignment horizontal="center" vertical="center"/>
    </xf>
    <xf numFmtId="10" fontId="12" fillId="33" borderId="30" xfId="0" applyNumberFormat="1" applyFont="1" applyFill="1" applyBorder="1" applyAlignment="1">
      <alignment horizontal="center" vertical="center"/>
    </xf>
    <xf numFmtId="10" fontId="12" fillId="33" borderId="31" xfId="0" applyNumberFormat="1" applyFont="1" applyFill="1" applyBorder="1" applyAlignment="1">
      <alignment horizontal="center" vertical="center"/>
    </xf>
    <xf numFmtId="3" fontId="12" fillId="33" borderId="32" xfId="0" applyNumberFormat="1" applyFont="1" applyFill="1" applyBorder="1" applyAlignment="1">
      <alignment horizontal="center" vertical="center"/>
    </xf>
    <xf numFmtId="3" fontId="12" fillId="33" borderId="33" xfId="0" applyNumberFormat="1" applyFont="1" applyFill="1" applyBorder="1" applyAlignment="1">
      <alignment horizontal="center" vertical="center"/>
    </xf>
    <xf numFmtId="3" fontId="12" fillId="33" borderId="34" xfId="0" applyNumberFormat="1" applyFont="1" applyFill="1" applyBorder="1" applyAlignment="1">
      <alignment horizontal="center" vertical="center"/>
    </xf>
    <xf numFmtId="10" fontId="12" fillId="33" borderId="32" xfId="0" applyNumberFormat="1" applyFont="1" applyFill="1" applyBorder="1" applyAlignment="1">
      <alignment horizontal="center" vertical="center"/>
    </xf>
    <xf numFmtId="10" fontId="12" fillId="33" borderId="33" xfId="0" applyNumberFormat="1" applyFont="1" applyFill="1" applyBorder="1" applyAlignment="1">
      <alignment horizontal="center" vertical="center"/>
    </xf>
    <xf numFmtId="10" fontId="12" fillId="33" borderId="34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33" borderId="32" xfId="0" applyFont="1" applyFill="1" applyBorder="1" applyAlignment="1">
      <alignment horizontal="left" vertical="top" wrapText="1"/>
    </xf>
    <xf numFmtId="0" fontId="10" fillId="33" borderId="33" xfId="0" applyFont="1" applyFill="1" applyBorder="1" applyAlignment="1">
      <alignment horizontal="left" vertical="top" wrapText="1"/>
    </xf>
    <xf numFmtId="0" fontId="10" fillId="33" borderId="34" xfId="0" applyFont="1" applyFill="1" applyBorder="1" applyAlignment="1">
      <alignment horizontal="left" vertical="top" wrapText="1"/>
    </xf>
    <xf numFmtId="0" fontId="10" fillId="33" borderId="29" xfId="0" applyFont="1" applyFill="1" applyBorder="1" applyAlignment="1">
      <alignment horizontal="left" vertical="top" wrapText="1"/>
    </xf>
    <xf numFmtId="0" fontId="10" fillId="33" borderId="30" xfId="0" applyFont="1" applyFill="1" applyBorder="1" applyAlignment="1">
      <alignment horizontal="left" vertical="top" wrapText="1"/>
    </xf>
    <xf numFmtId="0" fontId="10" fillId="33" borderId="31" xfId="0" applyFont="1" applyFill="1" applyBorder="1" applyAlignment="1">
      <alignment horizontal="left" vertical="top" wrapText="1"/>
    </xf>
    <xf numFmtId="0" fontId="7" fillId="39" borderId="29" xfId="0" applyFont="1" applyFill="1" applyBorder="1" applyAlignment="1">
      <alignment horizontal="left" vertical="top" wrapText="1"/>
    </xf>
    <xf numFmtId="0" fontId="7" fillId="39" borderId="30" xfId="0" applyFont="1" applyFill="1" applyBorder="1" applyAlignment="1">
      <alignment horizontal="left" vertical="top" wrapText="1"/>
    </xf>
    <xf numFmtId="0" fontId="7" fillId="39" borderId="31" xfId="0" applyFont="1" applyFill="1" applyBorder="1" applyAlignment="1">
      <alignment horizontal="left" vertical="top" wrapText="1"/>
    </xf>
    <xf numFmtId="168" fontId="10" fillId="33" borderId="32" xfId="0" applyNumberFormat="1" applyFont="1" applyFill="1" applyBorder="1" applyAlignment="1">
      <alignment horizontal="center" vertical="top"/>
    </xf>
    <xf numFmtId="168" fontId="10" fillId="33" borderId="33" xfId="0" applyNumberFormat="1" applyFont="1" applyFill="1" applyBorder="1" applyAlignment="1">
      <alignment horizontal="center" vertical="top"/>
    </xf>
    <xf numFmtId="168" fontId="10" fillId="33" borderId="34" xfId="0" applyNumberFormat="1" applyFont="1" applyFill="1" applyBorder="1" applyAlignment="1">
      <alignment horizontal="center" vertical="top"/>
    </xf>
    <xf numFmtId="10" fontId="10" fillId="33" borderId="32" xfId="0" applyNumberFormat="1" applyFont="1" applyFill="1" applyBorder="1" applyAlignment="1">
      <alignment horizontal="center" vertical="top"/>
    </xf>
    <xf numFmtId="10" fontId="10" fillId="33" borderId="33" xfId="0" applyNumberFormat="1" applyFont="1" applyFill="1" applyBorder="1" applyAlignment="1">
      <alignment horizontal="center" vertical="top"/>
    </xf>
    <xf numFmtId="10" fontId="10" fillId="33" borderId="34" xfId="0" applyNumberFormat="1" applyFont="1" applyFill="1" applyBorder="1" applyAlignment="1">
      <alignment horizontal="center" vertical="top"/>
    </xf>
    <xf numFmtId="0" fontId="7" fillId="39" borderId="32" xfId="0" applyFont="1" applyFill="1" applyBorder="1" applyAlignment="1">
      <alignment horizontal="left" vertical="top" wrapText="1"/>
    </xf>
    <xf numFmtId="0" fontId="7" fillId="39" borderId="33" xfId="0" applyFont="1" applyFill="1" applyBorder="1" applyAlignment="1">
      <alignment horizontal="left" vertical="top" wrapText="1"/>
    </xf>
    <xf numFmtId="0" fontId="7" fillId="39" borderId="34" xfId="0" applyFont="1" applyFill="1" applyBorder="1" applyAlignment="1">
      <alignment horizontal="left" vertical="top" wrapText="1"/>
    </xf>
    <xf numFmtId="168" fontId="7" fillId="39" borderId="32" xfId="0" applyNumberFormat="1" applyFont="1" applyFill="1" applyBorder="1" applyAlignment="1">
      <alignment horizontal="center" vertical="center"/>
    </xf>
    <xf numFmtId="168" fontId="7" fillId="39" borderId="33" xfId="0" applyNumberFormat="1" applyFont="1" applyFill="1" applyBorder="1" applyAlignment="1">
      <alignment horizontal="center" vertical="center"/>
    </xf>
    <xf numFmtId="168" fontId="7" fillId="39" borderId="34" xfId="0" applyNumberFormat="1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top"/>
    </xf>
    <xf numFmtId="0" fontId="10" fillId="33" borderId="33" xfId="0" applyFont="1" applyFill="1" applyBorder="1" applyAlignment="1">
      <alignment horizontal="center" vertical="top"/>
    </xf>
    <xf numFmtId="0" fontId="10" fillId="33" borderId="34" xfId="0" applyFont="1" applyFill="1" applyBorder="1" applyAlignment="1">
      <alignment horizontal="center" vertical="top"/>
    </xf>
    <xf numFmtId="168" fontId="10" fillId="33" borderId="32" xfId="0" applyNumberFormat="1" applyFont="1" applyFill="1" applyBorder="1" applyAlignment="1">
      <alignment horizontal="center" vertical="center"/>
    </xf>
    <xf numFmtId="168" fontId="10" fillId="33" borderId="33" xfId="0" applyNumberFormat="1" applyFont="1" applyFill="1" applyBorder="1" applyAlignment="1">
      <alignment horizontal="center" vertical="center"/>
    </xf>
    <xf numFmtId="168" fontId="10" fillId="33" borderId="34" xfId="0" applyNumberFormat="1" applyFont="1" applyFill="1" applyBorder="1" applyAlignment="1">
      <alignment horizontal="center" vertical="center"/>
    </xf>
    <xf numFmtId="0" fontId="75" fillId="38" borderId="17" xfId="0" applyFont="1" applyFill="1" applyBorder="1" applyAlignment="1">
      <alignment horizontal="left" vertical="top" wrapText="1"/>
    </xf>
    <xf numFmtId="0" fontId="75" fillId="38" borderId="18" xfId="0" applyFont="1" applyFill="1" applyBorder="1" applyAlignment="1">
      <alignment horizontal="left" vertical="top" wrapText="1"/>
    </xf>
    <xf numFmtId="0" fontId="75" fillId="38" borderId="19" xfId="0" applyFont="1" applyFill="1" applyBorder="1" applyAlignment="1">
      <alignment horizontal="left" vertical="top" wrapText="1"/>
    </xf>
    <xf numFmtId="0" fontId="75" fillId="38" borderId="20" xfId="0" applyFont="1" applyFill="1" applyBorder="1" applyAlignment="1">
      <alignment horizontal="left" vertical="top" wrapText="1"/>
    </xf>
    <xf numFmtId="0" fontId="75" fillId="38" borderId="15" xfId="0" applyFont="1" applyFill="1" applyBorder="1" applyAlignment="1">
      <alignment horizontal="left" vertical="top" wrapText="1"/>
    </xf>
    <xf numFmtId="0" fontId="75" fillId="38" borderId="21" xfId="0" applyFont="1" applyFill="1" applyBorder="1" applyAlignment="1">
      <alignment horizontal="left" vertical="top" wrapText="1"/>
    </xf>
    <xf numFmtId="0" fontId="75" fillId="38" borderId="22" xfId="0" applyFont="1" applyFill="1" applyBorder="1" applyAlignment="1">
      <alignment horizontal="center" wrapText="1"/>
    </xf>
    <xf numFmtId="0" fontId="75" fillId="38" borderId="23" xfId="0" applyFont="1" applyFill="1" applyBorder="1" applyAlignment="1">
      <alignment horizontal="center" wrapText="1"/>
    </xf>
    <xf numFmtId="0" fontId="75" fillId="38" borderId="35" xfId="0" applyFont="1" applyFill="1" applyBorder="1" applyAlignment="1">
      <alignment horizontal="center" wrapText="1"/>
    </xf>
    <xf numFmtId="0" fontId="75" fillId="38" borderId="24" xfId="0" applyFont="1" applyFill="1" applyBorder="1" applyAlignment="1">
      <alignment horizontal="center" wrapText="1"/>
    </xf>
    <xf numFmtId="0" fontId="75" fillId="38" borderId="25" xfId="0" applyFont="1" applyFill="1" applyBorder="1" applyAlignment="1">
      <alignment horizontal="center" wrapText="1"/>
    </xf>
    <xf numFmtId="0" fontId="75" fillId="38" borderId="27" xfId="0" applyFont="1" applyFill="1" applyBorder="1" applyAlignment="1">
      <alignment horizontal="center" wrapText="1"/>
    </xf>
    <xf numFmtId="0" fontId="75" fillId="38" borderId="26" xfId="0" applyFont="1" applyFill="1" applyBorder="1" applyAlignment="1">
      <alignment horizontal="center" wrapText="1"/>
    </xf>
    <xf numFmtId="0" fontId="75" fillId="38" borderId="28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168" fontId="13" fillId="39" borderId="29" xfId="0" applyNumberFormat="1" applyFont="1" applyFill="1" applyBorder="1" applyAlignment="1">
      <alignment horizontal="right" vertical="center"/>
    </xf>
    <xf numFmtId="168" fontId="13" fillId="39" borderId="31" xfId="0" applyNumberFormat="1" applyFont="1" applyFill="1" applyBorder="1" applyAlignment="1">
      <alignment horizontal="right" vertical="center"/>
    </xf>
    <xf numFmtId="168" fontId="13" fillId="39" borderId="30" xfId="0" applyNumberFormat="1" applyFont="1" applyFill="1" applyBorder="1" applyAlignment="1">
      <alignment horizontal="right" vertical="center"/>
    </xf>
    <xf numFmtId="168" fontId="14" fillId="33" borderId="29" xfId="0" applyNumberFormat="1" applyFont="1" applyFill="1" applyBorder="1" applyAlignment="1">
      <alignment horizontal="right" vertical="center"/>
    </xf>
    <xf numFmtId="168" fontId="14" fillId="33" borderId="30" xfId="0" applyNumberFormat="1" applyFont="1" applyFill="1" applyBorder="1" applyAlignment="1">
      <alignment horizontal="right" vertical="center"/>
    </xf>
    <xf numFmtId="168" fontId="14" fillId="33" borderId="31" xfId="0" applyNumberFormat="1" applyFont="1" applyFill="1" applyBorder="1" applyAlignment="1">
      <alignment horizontal="right" vertical="center"/>
    </xf>
    <xf numFmtId="0" fontId="13" fillId="33" borderId="32" xfId="0" applyFont="1" applyFill="1" applyBorder="1" applyAlignment="1">
      <alignment horizontal="left" vertical="top" wrapText="1"/>
    </xf>
    <xf numFmtId="0" fontId="13" fillId="33" borderId="33" xfId="0" applyFont="1" applyFill="1" applyBorder="1" applyAlignment="1">
      <alignment horizontal="left" vertical="top" wrapText="1"/>
    </xf>
    <xf numFmtId="0" fontId="13" fillId="33" borderId="34" xfId="0" applyFont="1" applyFill="1" applyBorder="1" applyAlignment="1">
      <alignment horizontal="left" vertical="top" wrapText="1"/>
    </xf>
    <xf numFmtId="0" fontId="13" fillId="33" borderId="32" xfId="0" applyFont="1" applyFill="1" applyBorder="1" applyAlignment="1">
      <alignment horizontal="right" vertical="center"/>
    </xf>
    <xf numFmtId="0" fontId="13" fillId="33" borderId="34" xfId="0" applyFont="1" applyFill="1" applyBorder="1" applyAlignment="1">
      <alignment horizontal="right" vertical="center"/>
    </xf>
    <xf numFmtId="168" fontId="13" fillId="33" borderId="32" xfId="0" applyNumberFormat="1" applyFont="1" applyFill="1" applyBorder="1" applyAlignment="1">
      <alignment horizontal="right" vertical="center"/>
    </xf>
    <xf numFmtId="168" fontId="13" fillId="33" borderId="33" xfId="0" applyNumberFormat="1" applyFont="1" applyFill="1" applyBorder="1" applyAlignment="1">
      <alignment horizontal="right" vertical="center"/>
    </xf>
    <xf numFmtId="168" fontId="13" fillId="33" borderId="34" xfId="0" applyNumberFormat="1" applyFont="1" applyFill="1" applyBorder="1" applyAlignment="1">
      <alignment horizontal="right" vertical="center"/>
    </xf>
    <xf numFmtId="0" fontId="13" fillId="33" borderId="33" xfId="0" applyFont="1" applyFill="1" applyBorder="1" applyAlignment="1">
      <alignment horizontal="right" vertical="center"/>
    </xf>
    <xf numFmtId="168" fontId="14" fillId="33" borderId="32" xfId="0" applyNumberFormat="1" applyFont="1" applyFill="1" applyBorder="1" applyAlignment="1">
      <alignment horizontal="right" vertical="center"/>
    </xf>
    <xf numFmtId="168" fontId="14" fillId="33" borderId="33" xfId="0" applyNumberFormat="1" applyFont="1" applyFill="1" applyBorder="1" applyAlignment="1">
      <alignment horizontal="right" vertical="center"/>
    </xf>
    <xf numFmtId="168" fontId="14" fillId="33" borderId="34" xfId="0" applyNumberFormat="1" applyFont="1" applyFill="1" applyBorder="1" applyAlignment="1">
      <alignment horizontal="right" vertical="center"/>
    </xf>
    <xf numFmtId="0" fontId="13" fillId="0" borderId="32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 vertical="top" wrapText="1"/>
    </xf>
    <xf numFmtId="168" fontId="13" fillId="39" borderId="32" xfId="0" applyNumberFormat="1" applyFont="1" applyFill="1" applyBorder="1" applyAlignment="1">
      <alignment horizontal="right" vertical="center"/>
    </xf>
    <xf numFmtId="168" fontId="13" fillId="39" borderId="34" xfId="0" applyNumberFormat="1" applyFont="1" applyFill="1" applyBorder="1" applyAlignment="1">
      <alignment horizontal="right" vertical="center"/>
    </xf>
    <xf numFmtId="168" fontId="13" fillId="39" borderId="33" xfId="0" applyNumberFormat="1" applyFont="1" applyFill="1" applyBorder="1" applyAlignment="1">
      <alignment horizontal="right" vertical="center"/>
    </xf>
    <xf numFmtId="0" fontId="13" fillId="39" borderId="32" xfId="0" applyFont="1" applyFill="1" applyBorder="1" applyAlignment="1">
      <alignment horizontal="right" vertical="center"/>
    </xf>
    <xf numFmtId="0" fontId="13" fillId="39" borderId="33" xfId="0" applyFont="1" applyFill="1" applyBorder="1" applyAlignment="1">
      <alignment horizontal="right" vertical="center"/>
    </xf>
    <xf numFmtId="0" fontId="13" fillId="39" borderId="34" xfId="0" applyFont="1" applyFill="1" applyBorder="1" applyAlignment="1">
      <alignment horizontal="right" vertical="center"/>
    </xf>
    <xf numFmtId="0" fontId="14" fillId="33" borderId="32" xfId="0" applyFont="1" applyFill="1" applyBorder="1" applyAlignment="1">
      <alignment horizontal="left" vertical="top"/>
    </xf>
    <xf numFmtId="0" fontId="14" fillId="33" borderId="33" xfId="0" applyFont="1" applyFill="1" applyBorder="1" applyAlignment="1">
      <alignment horizontal="left" vertical="top"/>
    </xf>
    <xf numFmtId="0" fontId="14" fillId="33" borderId="34" xfId="0" applyFont="1" applyFill="1" applyBorder="1" applyAlignment="1">
      <alignment horizontal="left" vertical="top"/>
    </xf>
    <xf numFmtId="168" fontId="14" fillId="33" borderId="32" xfId="0" applyNumberFormat="1" applyFont="1" applyFill="1" applyBorder="1" applyAlignment="1">
      <alignment horizontal="right" vertical="top"/>
    </xf>
    <xf numFmtId="168" fontId="14" fillId="33" borderId="34" xfId="0" applyNumberFormat="1" applyFont="1" applyFill="1" applyBorder="1" applyAlignment="1">
      <alignment horizontal="right" vertical="top"/>
    </xf>
    <xf numFmtId="168" fontId="14" fillId="33" borderId="33" xfId="0" applyNumberFormat="1" applyFont="1" applyFill="1" applyBorder="1" applyAlignment="1">
      <alignment horizontal="right" vertical="top"/>
    </xf>
    <xf numFmtId="0" fontId="13" fillId="39" borderId="29" xfId="0" applyFont="1" applyFill="1" applyBorder="1" applyAlignment="1">
      <alignment horizontal="right" vertical="center"/>
    </xf>
    <xf numFmtId="0" fontId="13" fillId="39" borderId="30" xfId="0" applyFont="1" applyFill="1" applyBorder="1" applyAlignment="1">
      <alignment horizontal="right" vertical="center"/>
    </xf>
    <xf numFmtId="0" fontId="13" fillId="39" borderId="31" xfId="0" applyFont="1" applyFill="1" applyBorder="1" applyAlignment="1">
      <alignment horizontal="right" vertical="center"/>
    </xf>
    <xf numFmtId="0" fontId="75" fillId="38" borderId="37" xfId="0" applyFont="1" applyFill="1" applyBorder="1" applyAlignment="1">
      <alignment horizontal="left" vertical="top" wrapText="1"/>
    </xf>
    <xf numFmtId="0" fontId="75" fillId="38" borderId="0" xfId="0" applyFont="1" applyFill="1" applyBorder="1" applyAlignment="1">
      <alignment horizontal="left" vertical="top" wrapText="1"/>
    </xf>
    <xf numFmtId="0" fontId="75" fillId="38" borderId="38" xfId="0" applyFont="1" applyFill="1" applyBorder="1" applyAlignment="1">
      <alignment horizontal="left" vertical="top" wrapText="1"/>
    </xf>
    <xf numFmtId="0" fontId="75" fillId="38" borderId="39" xfId="0" applyFont="1" applyFill="1" applyBorder="1" applyAlignment="1">
      <alignment horizontal="center" wrapText="1"/>
    </xf>
    <xf numFmtId="0" fontId="75" fillId="38" borderId="40" xfId="0" applyFont="1" applyFill="1" applyBorder="1" applyAlignment="1">
      <alignment horizontal="center" wrapText="1"/>
    </xf>
    <xf numFmtId="0" fontId="75" fillId="38" borderId="41" xfId="0" applyFont="1" applyFill="1" applyBorder="1" applyAlignment="1">
      <alignment horizontal="center" wrapText="1"/>
    </xf>
    <xf numFmtId="0" fontId="75" fillId="38" borderId="20" xfId="0" applyFont="1" applyFill="1" applyBorder="1" applyAlignment="1">
      <alignment horizontal="center" wrapText="1"/>
    </xf>
    <xf numFmtId="0" fontId="75" fillId="38" borderId="15" xfId="0" applyFont="1" applyFill="1" applyBorder="1" applyAlignment="1">
      <alignment horizontal="center" wrapText="1"/>
    </xf>
    <xf numFmtId="0" fontId="75" fillId="38" borderId="21" xfId="0" applyFont="1" applyFill="1" applyBorder="1" applyAlignment="1">
      <alignment horizontal="center" wrapText="1"/>
    </xf>
    <xf numFmtId="0" fontId="15" fillId="34" borderId="0" xfId="0" applyFont="1" applyFill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hPercent val="100"/>
      <c:rotY val="141"/>
      <c:depthPercent val="100"/>
      <c:rAngAx val="1"/>
    </c:view3D>
    <c:plotArea>
      <c:layout>
        <c:manualLayout>
          <c:xMode val="edge"/>
          <c:yMode val="edge"/>
          <c:x val="0.222"/>
          <c:y val="0.1435"/>
          <c:w val="0.3735"/>
          <c:h val="0.713"/>
        </c:manualLayout>
      </c:layout>
      <c:pie3DChart>
        <c:varyColors val="1"/>
        <c:ser>
          <c:idx val="0"/>
          <c:order val="0"/>
          <c:tx>
            <c:strRef>
              <c:f>ChartData!$A$17:$A$17</c:f>
              <c:strCache>
                <c:ptCount val="1"/>
                <c:pt idx="0">
                  <c:v>109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ChartData!$A$15:$E$16</c:f>
              <c:multiLvlStrCache>
                <c:ptCount val="5"/>
                <c:lvl>
                  <c:pt idx="0">
                    <c:v>AGRICULTURA Y PESCA</c:v>
                  </c:pt>
                  <c:pt idx="1">
                    <c:v>INDUSTRIA</c:v>
                  </c:pt>
                  <c:pt idx="2">
                    <c:v>CONSTRUCCION</c:v>
                  </c:pt>
                  <c:pt idx="3">
                    <c:v>SERVICIOS</c:v>
                  </c:pt>
                  <c:pt idx="4">
                    <c:v>SECTOR SIN ACTIVIDAD</c:v>
                  </c:pt>
                </c:lvl>
              </c:multiLvlStrCache>
            </c:multiLvlStrRef>
          </c:cat>
          <c:val>
            <c:numRef>
              <c:f>ChartData!$A$17:$E$17</c:f>
              <c:numCache>
                <c:ptCount val="5"/>
                <c:pt idx="0">
                  <c:v>109</c:v>
                </c:pt>
                <c:pt idx="1">
                  <c:v>100</c:v>
                </c:pt>
                <c:pt idx="2">
                  <c:v>180</c:v>
                </c:pt>
                <c:pt idx="3">
                  <c:v>1110</c:v>
                </c:pt>
                <c:pt idx="4">
                  <c:v>72</c:v>
                </c:pt>
              </c:numCache>
            </c:numRef>
          </c:val>
        </c:ser>
        <c:firstSliceAng val="141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75"/>
          <c:y val="0.407"/>
          <c:w val="0.1782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hPercent val="100"/>
      <c:rotY val="141"/>
      <c:depthPercent val="100"/>
      <c:rAngAx val="1"/>
    </c:view3D>
    <c:plotArea>
      <c:layout>
        <c:manualLayout>
          <c:xMode val="edge"/>
          <c:yMode val="edge"/>
          <c:x val="0.26225"/>
          <c:y val="0.15"/>
          <c:w val="0.31875"/>
          <c:h val="0.7"/>
        </c:manualLayout>
      </c:layout>
      <c:pie3DChart>
        <c:varyColors val="1"/>
        <c:ser>
          <c:idx val="0"/>
          <c:order val="0"/>
          <c:tx>
            <c:strRef>
              <c:f>ChartData!$A$36:$A$36</c:f>
              <c:strCache>
                <c:ptCount val="1"/>
                <c:pt idx="0">
                  <c:v>Nº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ChartData!$B$35:$E$35</c:f>
              <c:strCache>
                <c:ptCount val="4"/>
                <c:pt idx="0">
                  <c:v>AGRICULTURA Y PESCA</c:v>
                </c:pt>
                <c:pt idx="1">
                  <c:v>INDUSTRIA</c:v>
                </c:pt>
                <c:pt idx="2">
                  <c:v>CONSTRUCCION</c:v>
                </c:pt>
                <c:pt idx="3">
                  <c:v>SERVICIOS</c:v>
                </c:pt>
              </c:strCache>
            </c:strRef>
          </c:cat>
          <c:val>
            <c:numRef>
              <c:f>ChartData!$B$36:$E$36</c:f>
              <c:numCache>
                <c:ptCount val="4"/>
                <c:pt idx="0">
                  <c:v>2011</c:v>
                </c:pt>
                <c:pt idx="1">
                  <c:v>318</c:v>
                </c:pt>
                <c:pt idx="2">
                  <c:v>812</c:v>
                </c:pt>
                <c:pt idx="3">
                  <c:v>3242</c:v>
                </c:pt>
              </c:numCache>
            </c:numRef>
          </c:val>
        </c:ser>
        <c:ser>
          <c:idx val="1"/>
          <c:order val="1"/>
          <c:tx>
            <c:strRef>
              <c:f>ChartData!$A$37:$A$37</c:f>
              <c:strCache>
                <c:ptCount val="1"/>
                <c:pt idx="0">
                  <c:v>Nº PERSONAS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ChartData!$B$35:$E$35</c:f>
              <c:strCache>
                <c:ptCount val="4"/>
                <c:pt idx="0">
                  <c:v>AGRICULTURA Y PESCA</c:v>
                </c:pt>
                <c:pt idx="1">
                  <c:v>INDUSTRIA</c:v>
                </c:pt>
                <c:pt idx="2">
                  <c:v>CONSTRUCCION</c:v>
                </c:pt>
                <c:pt idx="3">
                  <c:v>SERVICIOS</c:v>
                </c:pt>
              </c:strCache>
            </c:strRef>
          </c:cat>
          <c:val>
            <c:numRef>
              <c:f>ChartData!$B$37:$E$37</c:f>
              <c:numCache>
                <c:ptCount val="4"/>
                <c:pt idx="0">
                  <c:v>993</c:v>
                </c:pt>
                <c:pt idx="1">
                  <c:v>260</c:v>
                </c:pt>
                <c:pt idx="2">
                  <c:v>518</c:v>
                </c:pt>
                <c:pt idx="3">
                  <c:v>1998</c:v>
                </c:pt>
              </c:numCache>
            </c:numRef>
          </c:val>
        </c:ser>
        <c:firstSliceAng val="141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4235"/>
          <c:w val="0.15075"/>
          <c:h val="0.1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hPercent val="100"/>
      <c:rotY val="141"/>
      <c:depthPercent val="100"/>
      <c:rAngAx val="1"/>
    </c:view3D>
    <c:plotArea>
      <c:layout>
        <c:manualLayout>
          <c:xMode val="edge"/>
          <c:yMode val="edge"/>
          <c:x val="0.217"/>
          <c:y val="0.13975"/>
          <c:w val="0.387"/>
          <c:h val="0.72"/>
        </c:manualLayout>
      </c:layout>
      <c:pie3DChart>
        <c:varyColors val="1"/>
        <c:ser>
          <c:idx val="0"/>
          <c:order val="0"/>
          <c:tx>
            <c:strRef>
              <c:f>ChartData!$A$34:$A$34</c:f>
              <c:strCache>
                <c:ptCount val="1"/>
                <c:pt idx="0">
                  <c:v>462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ChartData!$A$32:$D$33</c:f>
              <c:multiLvlStrCache>
                <c:ptCount val="4"/>
                <c:lvl>
                  <c:pt idx="0">
                    <c:v>AGRICULTURA Y PESCA</c:v>
                  </c:pt>
                  <c:pt idx="1">
                    <c:v>INDUSTRIA</c:v>
                  </c:pt>
                  <c:pt idx="2">
                    <c:v>CONSTRUCCION</c:v>
                  </c:pt>
                  <c:pt idx="3">
                    <c:v>SERVICIOS</c:v>
                  </c:pt>
                </c:lvl>
              </c:multiLvlStrCache>
            </c:multiLvlStrRef>
          </c:cat>
          <c:val>
            <c:numRef>
              <c:f>ChartData!$A$34:$D$34</c:f>
              <c:numCache>
                <c:ptCount val="4"/>
                <c:pt idx="0">
                  <c:v>462</c:v>
                </c:pt>
                <c:pt idx="1">
                  <c:v>4</c:v>
                </c:pt>
                <c:pt idx="2">
                  <c:v>210</c:v>
                </c:pt>
                <c:pt idx="3">
                  <c:v>106</c:v>
                </c:pt>
              </c:numCache>
            </c:numRef>
          </c:val>
        </c:ser>
        <c:firstSliceAng val="141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75"/>
          <c:y val="0.4285"/>
          <c:w val="0.1725"/>
          <c:h val="0.1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925"/>
          <c:w val="0.8657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ChartData!$B$1:$B$1</c:f>
              <c:strCache>
                <c:ptCount val="1"/>
                <c:pt idx="0">
                  <c:v>Nº Parados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ChartData!$A$2:$A$14</c:f>
              <c:strCache>
                <c:ptCount val="13"/>
                <c:pt idx="0">
                  <c:v>Abr 17</c:v>
                </c:pt>
                <c:pt idx="1">
                  <c:v>May 17</c:v>
                </c:pt>
                <c:pt idx="2">
                  <c:v>Jun 17</c:v>
                </c:pt>
                <c:pt idx="3">
                  <c:v>Jul 17</c:v>
                </c:pt>
                <c:pt idx="4">
                  <c:v>Ago 17</c:v>
                </c:pt>
                <c:pt idx="5">
                  <c:v>Sep 17</c:v>
                </c:pt>
                <c:pt idx="6">
                  <c:v>Oct 17</c:v>
                </c:pt>
                <c:pt idx="7">
                  <c:v>Nov 17</c:v>
                </c:pt>
                <c:pt idx="8">
                  <c:v>Dic 17</c:v>
                </c:pt>
                <c:pt idx="9">
                  <c:v>Ene 18</c:v>
                </c:pt>
                <c:pt idx="10">
                  <c:v>Feb 18</c:v>
                </c:pt>
                <c:pt idx="11">
                  <c:v>Mar 18</c:v>
                </c:pt>
                <c:pt idx="12">
                  <c:v>Abr 18</c:v>
                </c:pt>
              </c:strCache>
            </c:strRef>
          </c:cat>
          <c:val>
            <c:numRef>
              <c:f>ChartData!$B$2:$B$14</c:f>
              <c:numCache>
                <c:ptCount val="13"/>
                <c:pt idx="0">
                  <c:v>1781</c:v>
                </c:pt>
                <c:pt idx="1">
                  <c:v>1667</c:v>
                </c:pt>
                <c:pt idx="2">
                  <c:v>1603</c:v>
                </c:pt>
                <c:pt idx="3">
                  <c:v>1612</c:v>
                </c:pt>
                <c:pt idx="4">
                  <c:v>1568</c:v>
                </c:pt>
                <c:pt idx="5">
                  <c:v>1675</c:v>
                </c:pt>
                <c:pt idx="6">
                  <c:v>1676</c:v>
                </c:pt>
                <c:pt idx="7">
                  <c:v>1696</c:v>
                </c:pt>
                <c:pt idx="8">
                  <c:v>1572</c:v>
                </c:pt>
                <c:pt idx="9">
                  <c:v>1706</c:v>
                </c:pt>
                <c:pt idx="10">
                  <c:v>1661</c:v>
                </c:pt>
                <c:pt idx="11">
                  <c:v>1650</c:v>
                </c:pt>
                <c:pt idx="12">
                  <c:v>1571</c:v>
                </c:pt>
              </c:numCache>
            </c:numRef>
          </c:val>
        </c:ser>
        <c:overlap val="-100"/>
        <c:gapWidth val="100"/>
        <c:axId val="42486718"/>
        <c:axId val="46836143"/>
      </c:barChart>
      <c:barChart>
        <c:barDir val="col"/>
        <c:grouping val="clustered"/>
        <c:varyColors val="0"/>
        <c:ser>
          <c:idx val="1"/>
          <c:order val="1"/>
          <c:tx>
            <c:strRef>
              <c:f>ChartData!$C$1:$C$1</c:f>
              <c:strCache>
                <c:ptCount val="1"/>
                <c:pt idx="0">
                  <c:v>Var. Mensual (%)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ChartData!$A$2:$A$14</c:f>
              <c:strCache>
                <c:ptCount val="13"/>
                <c:pt idx="0">
                  <c:v>Abr 17</c:v>
                </c:pt>
                <c:pt idx="1">
                  <c:v>May 17</c:v>
                </c:pt>
                <c:pt idx="2">
                  <c:v>Jun 17</c:v>
                </c:pt>
                <c:pt idx="3">
                  <c:v>Jul 17</c:v>
                </c:pt>
                <c:pt idx="4">
                  <c:v>Ago 17</c:v>
                </c:pt>
                <c:pt idx="5">
                  <c:v>Sep 17</c:v>
                </c:pt>
                <c:pt idx="6">
                  <c:v>Oct 17</c:v>
                </c:pt>
                <c:pt idx="7">
                  <c:v>Nov 17</c:v>
                </c:pt>
                <c:pt idx="8">
                  <c:v>Dic 17</c:v>
                </c:pt>
                <c:pt idx="9">
                  <c:v>Ene 18</c:v>
                </c:pt>
                <c:pt idx="10">
                  <c:v>Feb 18</c:v>
                </c:pt>
                <c:pt idx="11">
                  <c:v>Mar 18</c:v>
                </c:pt>
                <c:pt idx="12">
                  <c:v>Abr 18</c:v>
                </c:pt>
              </c:strCache>
            </c:strRef>
          </c:cat>
          <c:val>
            <c:numRef>
              <c:f>ChartData!$C$2:$C$14</c:f>
              <c:numCache>
                <c:ptCount val="13"/>
                <c:pt idx="0">
                  <c:v>-0.0336408030385241</c:v>
                </c:pt>
                <c:pt idx="1">
                  <c:v>-0.0640089837170129</c:v>
                </c:pt>
                <c:pt idx="2">
                  <c:v>-0.0383923215356929</c:v>
                </c:pt>
                <c:pt idx="3">
                  <c:v>0.00561447286338116</c:v>
                </c:pt>
                <c:pt idx="4">
                  <c:v>-0.0272952853598015</c:v>
                </c:pt>
                <c:pt idx="5">
                  <c:v>0.0682397959183673</c:v>
                </c:pt>
                <c:pt idx="6">
                  <c:v>0.000597014925373134</c:v>
                </c:pt>
                <c:pt idx="7">
                  <c:v>0.0119331742243437</c:v>
                </c:pt>
                <c:pt idx="8">
                  <c:v>-0.0731132075471698</c:v>
                </c:pt>
                <c:pt idx="9">
                  <c:v>0.0852417302798982</c:v>
                </c:pt>
                <c:pt idx="10">
                  <c:v>-0.0263774912075029</c:v>
                </c:pt>
                <c:pt idx="11">
                  <c:v>-0.00662251655629139</c:v>
                </c:pt>
                <c:pt idx="12">
                  <c:v>-0.0478787878787879</c:v>
                </c:pt>
              </c:numCache>
            </c:numRef>
          </c:val>
        </c:ser>
        <c:overlap val="-100"/>
        <c:gapWidth val="300"/>
        <c:axId val="18872104"/>
        <c:axId val="35631209"/>
      </c:barChart>
      <c:catAx>
        <c:axId val="42486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333333"/>
                </a:solidFill>
              </a:defRPr>
            </a:pPr>
          </a:p>
        </c:txPr>
        <c:crossAx val="46836143"/>
        <c:crosses val="autoZero"/>
        <c:auto val="1"/>
        <c:lblOffset val="0"/>
        <c:tickLblSkip val="1"/>
        <c:noMultiLvlLbl val="0"/>
      </c:catAx>
      <c:valAx>
        <c:axId val="4683614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333333"/>
                </a:solidFill>
              </a:defRPr>
            </a:pPr>
          </a:p>
        </c:txPr>
        <c:crossAx val="42486718"/>
        <c:crossesAt val="1"/>
        <c:crossBetween val="between"/>
        <c:dispUnits/>
      </c:valAx>
      <c:catAx>
        <c:axId val="18872104"/>
        <c:scaling>
          <c:orientation val="minMax"/>
        </c:scaling>
        <c:axPos val="b"/>
        <c:delete val="1"/>
        <c:majorTickMark val="out"/>
        <c:minorTickMark val="none"/>
        <c:tickLblPos val="nextTo"/>
        <c:crossAx val="35631209"/>
        <c:crosses val="autoZero"/>
        <c:auto val="0"/>
        <c:lblOffset val="100"/>
        <c:tickLblSkip val="1"/>
        <c:noMultiLvlLbl val="0"/>
      </c:catAx>
      <c:valAx>
        <c:axId val="35631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333333"/>
                </a:solidFill>
              </a:defRPr>
            </a:pPr>
          </a:p>
        </c:txPr>
        <c:crossAx val="18872104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47"/>
          <c:w val="0.102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75"/>
          <c:w val="0.8577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ChartData!$B$18:$B$18</c:f>
              <c:strCache>
                <c:ptCount val="1"/>
                <c:pt idx="0">
                  <c:v>Nº Demandas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ChartData!$A$19:$A$31</c:f>
              <c:strCache>
                <c:ptCount val="13"/>
                <c:pt idx="0">
                  <c:v>Abr 17</c:v>
                </c:pt>
                <c:pt idx="1">
                  <c:v>May 17</c:v>
                </c:pt>
                <c:pt idx="2">
                  <c:v>Jun 17</c:v>
                </c:pt>
                <c:pt idx="3">
                  <c:v>Jul 17</c:v>
                </c:pt>
                <c:pt idx="4">
                  <c:v>Ago 17</c:v>
                </c:pt>
                <c:pt idx="5">
                  <c:v>Sep 17</c:v>
                </c:pt>
                <c:pt idx="6">
                  <c:v>Oct 17</c:v>
                </c:pt>
                <c:pt idx="7">
                  <c:v>Nov 17</c:v>
                </c:pt>
                <c:pt idx="8">
                  <c:v>Dic 17</c:v>
                </c:pt>
                <c:pt idx="9">
                  <c:v>Ene 18</c:v>
                </c:pt>
                <c:pt idx="10">
                  <c:v>Feb 18</c:v>
                </c:pt>
                <c:pt idx="11">
                  <c:v>Mar 18</c:v>
                </c:pt>
                <c:pt idx="12">
                  <c:v>Abr 18</c:v>
                </c:pt>
              </c:strCache>
            </c:strRef>
          </c:cat>
          <c:val>
            <c:numRef>
              <c:f>ChartData!$B$19:$B$31</c:f>
              <c:numCache>
                <c:ptCount val="13"/>
                <c:pt idx="0">
                  <c:v>824</c:v>
                </c:pt>
                <c:pt idx="1">
                  <c:v>770</c:v>
                </c:pt>
                <c:pt idx="2">
                  <c:v>785</c:v>
                </c:pt>
                <c:pt idx="3">
                  <c:v>840</c:v>
                </c:pt>
                <c:pt idx="4">
                  <c:v>849</c:v>
                </c:pt>
                <c:pt idx="5">
                  <c:v>856</c:v>
                </c:pt>
                <c:pt idx="6">
                  <c:v>813</c:v>
                </c:pt>
                <c:pt idx="7">
                  <c:v>804</c:v>
                </c:pt>
                <c:pt idx="8">
                  <c:v>800</c:v>
                </c:pt>
                <c:pt idx="9">
                  <c:v>810</c:v>
                </c:pt>
                <c:pt idx="10">
                  <c:v>798</c:v>
                </c:pt>
                <c:pt idx="11">
                  <c:v>854</c:v>
                </c:pt>
                <c:pt idx="12">
                  <c:v>782</c:v>
                </c:pt>
              </c:numCache>
            </c:numRef>
          </c:val>
        </c:ser>
        <c:overlap val="-100"/>
        <c:gapWidth val="100"/>
        <c:axId val="52245426"/>
        <c:axId val="446787"/>
      </c:barChart>
      <c:barChart>
        <c:barDir val="col"/>
        <c:grouping val="clustered"/>
        <c:varyColors val="0"/>
        <c:ser>
          <c:idx val="1"/>
          <c:order val="1"/>
          <c:tx>
            <c:strRef>
              <c:f>ChartData!$C$18:$C$18</c:f>
              <c:strCache>
                <c:ptCount val="1"/>
                <c:pt idx="0">
                  <c:v>% Var. Mensual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ChartData!$A$19:$A$31</c:f>
              <c:strCache>
                <c:ptCount val="13"/>
                <c:pt idx="0">
                  <c:v>Abr 17</c:v>
                </c:pt>
                <c:pt idx="1">
                  <c:v>May 17</c:v>
                </c:pt>
                <c:pt idx="2">
                  <c:v>Jun 17</c:v>
                </c:pt>
                <c:pt idx="3">
                  <c:v>Jul 17</c:v>
                </c:pt>
                <c:pt idx="4">
                  <c:v>Ago 17</c:v>
                </c:pt>
                <c:pt idx="5">
                  <c:v>Sep 17</c:v>
                </c:pt>
                <c:pt idx="6">
                  <c:v>Oct 17</c:v>
                </c:pt>
                <c:pt idx="7">
                  <c:v>Nov 17</c:v>
                </c:pt>
                <c:pt idx="8">
                  <c:v>Dic 17</c:v>
                </c:pt>
                <c:pt idx="9">
                  <c:v>Ene 18</c:v>
                </c:pt>
                <c:pt idx="10">
                  <c:v>Feb 18</c:v>
                </c:pt>
                <c:pt idx="11">
                  <c:v>Mar 18</c:v>
                </c:pt>
                <c:pt idx="12">
                  <c:v>Abr 18</c:v>
                </c:pt>
              </c:strCache>
            </c:strRef>
          </c:cat>
          <c:val>
            <c:numRef>
              <c:f>ChartData!$C$19:$C$31</c:f>
              <c:numCache>
                <c:ptCount val="13"/>
                <c:pt idx="0">
                  <c:v>-0.0710259301014656</c:v>
                </c:pt>
                <c:pt idx="1">
                  <c:v>-0.0655339805825243</c:v>
                </c:pt>
                <c:pt idx="2">
                  <c:v>0.0194805194805195</c:v>
                </c:pt>
                <c:pt idx="3">
                  <c:v>0.0700636942675159</c:v>
                </c:pt>
                <c:pt idx="4">
                  <c:v>0.0107142857142857</c:v>
                </c:pt>
                <c:pt idx="5">
                  <c:v>0.00824499411071849</c:v>
                </c:pt>
                <c:pt idx="6">
                  <c:v>-0.0502336448598131</c:v>
                </c:pt>
                <c:pt idx="7">
                  <c:v>-0.011070110701107</c:v>
                </c:pt>
                <c:pt idx="8">
                  <c:v>-0.00497512437810945</c:v>
                </c:pt>
                <c:pt idx="9">
                  <c:v>0.0125</c:v>
                </c:pt>
                <c:pt idx="10">
                  <c:v>-0.0148148148148148</c:v>
                </c:pt>
                <c:pt idx="11">
                  <c:v>0.0701754385964912</c:v>
                </c:pt>
                <c:pt idx="12">
                  <c:v>-0.0843091334894614</c:v>
                </c:pt>
              </c:numCache>
            </c:numRef>
          </c:val>
        </c:ser>
        <c:overlap val="-100"/>
        <c:gapWidth val="300"/>
        <c:axId val="4021084"/>
        <c:axId val="36189757"/>
      </c:barChart>
      <c:catAx>
        <c:axId val="5224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446787"/>
        <c:crosses val="autoZero"/>
        <c:auto val="1"/>
        <c:lblOffset val="0"/>
        <c:tickLblSkip val="1"/>
        <c:noMultiLvlLbl val="0"/>
      </c:catAx>
      <c:valAx>
        <c:axId val="44678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52245426"/>
        <c:crossesAt val="1"/>
        <c:crossBetween val="between"/>
        <c:dispUnits/>
      </c:valAx>
      <c:catAx>
        <c:axId val="4021084"/>
        <c:scaling>
          <c:orientation val="minMax"/>
        </c:scaling>
        <c:axPos val="b"/>
        <c:delete val="1"/>
        <c:majorTickMark val="out"/>
        <c:minorTickMark val="none"/>
        <c:tickLblPos val="nextTo"/>
        <c:crossAx val="36189757"/>
        <c:crosses val="autoZero"/>
        <c:auto val="0"/>
        <c:lblOffset val="100"/>
        <c:tickLblSkip val="1"/>
        <c:noMultiLvlLbl val="0"/>
      </c:catAx>
      <c:valAx>
        <c:axId val="36189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4021084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8675"/>
          <c:y val="0.445"/>
          <c:w val="0.109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172.29.4.116/microstrategy/images/sexpe.JPG" TargetMode="External" /><Relationship Id="rId2" Type="http://schemas.openxmlformats.org/officeDocument/2006/relationships/image" Target="http://172.29.4.116/microstrategy/images/Logo.jpg" TargetMode="External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20</xdr:col>
      <xdr:colOff>9525</xdr:colOff>
      <xdr:row>3</xdr:row>
      <xdr:rowOff>276225</xdr:rowOff>
    </xdr:to>
    <xdr:pic>
      <xdr:nvPicPr>
        <xdr:cNvPr id="1" name="Picture 7" descr="http://172.29.4.116/microstrategy/images/sexpe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47675" y="17145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41</xdr:col>
      <xdr:colOff>0</xdr:colOff>
      <xdr:row>2</xdr:row>
      <xdr:rowOff>0</xdr:rowOff>
    </xdr:from>
    <xdr:to>
      <xdr:col>74</xdr:col>
      <xdr:colOff>19050</xdr:colOff>
      <xdr:row>3</xdr:row>
      <xdr:rowOff>0</xdr:rowOff>
    </xdr:to>
    <xdr:pic>
      <xdr:nvPicPr>
        <xdr:cNvPr id="2" name="Picture 6" descr="http://172.29.4.116/microstrategy/images/Logo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3876675" y="1828800"/>
          <a:ext cx="26574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122</xdr:row>
      <xdr:rowOff>0</xdr:rowOff>
    </xdr:from>
    <xdr:to>
      <xdr:col>79</xdr:col>
      <xdr:colOff>0</xdr:colOff>
      <xdr:row>123</xdr:row>
      <xdr:rowOff>3571875</xdr:rowOff>
    </xdr:to>
    <xdr:graphicFrame>
      <xdr:nvGraphicFramePr>
        <xdr:cNvPr id="3" name="Gráfico 4"/>
        <xdr:cNvGraphicFramePr/>
      </xdr:nvGraphicFramePr>
      <xdr:xfrm>
        <a:off x="114300" y="30003750"/>
        <a:ext cx="686752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391</xdr:row>
      <xdr:rowOff>0</xdr:rowOff>
    </xdr:from>
    <xdr:to>
      <xdr:col>83</xdr:col>
      <xdr:colOff>28575</xdr:colOff>
      <xdr:row>391</xdr:row>
      <xdr:rowOff>3324225</xdr:rowOff>
    </xdr:to>
    <xdr:graphicFrame>
      <xdr:nvGraphicFramePr>
        <xdr:cNvPr id="4" name="Gráfico 1"/>
        <xdr:cNvGraphicFramePr/>
      </xdr:nvGraphicFramePr>
      <xdr:xfrm>
        <a:off x="228600" y="91459050"/>
        <a:ext cx="7096125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175</xdr:row>
      <xdr:rowOff>0</xdr:rowOff>
    </xdr:from>
    <xdr:to>
      <xdr:col>81</xdr:col>
      <xdr:colOff>66675</xdr:colOff>
      <xdr:row>175</xdr:row>
      <xdr:rowOff>3886200</xdr:rowOff>
    </xdr:to>
    <xdr:graphicFrame>
      <xdr:nvGraphicFramePr>
        <xdr:cNvPr id="5" name="Gráfico 2"/>
        <xdr:cNvGraphicFramePr/>
      </xdr:nvGraphicFramePr>
      <xdr:xfrm>
        <a:off x="114300" y="47577375"/>
        <a:ext cx="7096125" cy="3886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83</xdr:col>
      <xdr:colOff>28575</xdr:colOff>
      <xdr:row>26</xdr:row>
      <xdr:rowOff>3324225</xdr:rowOff>
    </xdr:to>
    <xdr:graphicFrame>
      <xdr:nvGraphicFramePr>
        <xdr:cNvPr id="6" name="Gráfico 5"/>
        <xdr:cNvGraphicFramePr/>
      </xdr:nvGraphicFramePr>
      <xdr:xfrm>
        <a:off x="228600" y="9248775"/>
        <a:ext cx="7096125" cy="3324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136</xdr:row>
      <xdr:rowOff>0</xdr:rowOff>
    </xdr:from>
    <xdr:to>
      <xdr:col>83</xdr:col>
      <xdr:colOff>19050</xdr:colOff>
      <xdr:row>136</xdr:row>
      <xdr:rowOff>3552825</xdr:rowOff>
    </xdr:to>
    <xdr:graphicFrame>
      <xdr:nvGraphicFramePr>
        <xdr:cNvPr id="7" name="Gráfico 3"/>
        <xdr:cNvGraphicFramePr/>
      </xdr:nvGraphicFramePr>
      <xdr:xfrm>
        <a:off x="333375" y="36823650"/>
        <a:ext cx="6981825" cy="3552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CG765"/>
  <sheetViews>
    <sheetView showGridLines="0" tabSelected="1" zoomScalePageLayoutView="0" workbookViewId="0" topLeftCell="A1">
      <selection activeCell="B6" sqref="B6:CE6"/>
    </sheetView>
  </sheetViews>
  <sheetFormatPr defaultColWidth="9.140625" defaultRowHeight="12.75"/>
  <cols>
    <col min="1" max="2" width="1.7109375" style="0" customWidth="1"/>
    <col min="3" max="3" width="1.57421875" style="0" customWidth="1"/>
    <col min="4" max="5" width="1.7109375" style="0" customWidth="1"/>
    <col min="6" max="6" width="1.8515625" style="0" customWidth="1"/>
    <col min="7" max="10" width="1.7109375" style="0" customWidth="1"/>
    <col min="11" max="11" width="1.1484375" style="0" customWidth="1"/>
    <col min="12" max="12" width="2.140625" style="0" customWidth="1"/>
    <col min="13" max="13" width="1.57421875" style="0" customWidth="1"/>
    <col min="14" max="14" width="2.421875" style="0" customWidth="1"/>
    <col min="15" max="15" width="1.28515625" style="0" customWidth="1"/>
    <col min="16" max="16" width="1.1484375" style="0" customWidth="1"/>
    <col min="17" max="17" width="1.57421875" style="0" customWidth="1"/>
    <col min="18" max="18" width="1.1484375" style="0" customWidth="1"/>
    <col min="19" max="19" width="1.28515625" style="0" customWidth="1"/>
    <col min="20" max="20" width="1.57421875" style="0" customWidth="1"/>
    <col min="21" max="23" width="1.1484375" style="0" customWidth="1"/>
    <col min="24" max="25" width="1.28515625" style="0" customWidth="1"/>
    <col min="26" max="26" width="1.1484375" style="0" customWidth="1"/>
    <col min="27" max="27" width="1.28515625" style="0" customWidth="1"/>
    <col min="28" max="28" width="1.57421875" style="0" customWidth="1"/>
    <col min="29" max="30" width="1.1484375" style="0" customWidth="1"/>
    <col min="31" max="31" width="1.57421875" style="0" customWidth="1"/>
    <col min="32" max="34" width="1.1484375" style="0" customWidth="1"/>
    <col min="35" max="37" width="1.28515625" style="0" customWidth="1"/>
    <col min="38" max="43" width="1.1484375" style="0" customWidth="1"/>
    <col min="44" max="46" width="1.28515625" style="0" customWidth="1"/>
    <col min="47" max="51" width="1.1484375" style="0" customWidth="1"/>
    <col min="52" max="52" width="1.57421875" style="0" customWidth="1"/>
    <col min="53" max="53" width="1.1484375" style="0" customWidth="1"/>
    <col min="54" max="54" width="1.28515625" style="0" customWidth="1"/>
    <col min="55" max="56" width="1.1484375" style="0" customWidth="1"/>
    <col min="57" max="57" width="1.57421875" style="0" customWidth="1"/>
    <col min="58" max="66" width="1.1484375" style="0" customWidth="1"/>
    <col min="67" max="68" width="1.28515625" style="0" customWidth="1"/>
    <col min="69" max="71" width="1.1484375" style="0" customWidth="1"/>
    <col min="72" max="72" width="1.28515625" style="0" customWidth="1"/>
    <col min="73" max="75" width="1.1484375" style="0" customWidth="1"/>
    <col min="76" max="76" width="1.8515625" style="0" customWidth="1"/>
    <col min="77" max="77" width="1.57421875" style="0" customWidth="1"/>
    <col min="78" max="78" width="1.28515625" style="0" customWidth="1"/>
    <col min="79" max="80" width="1.1484375" style="0" customWidth="1"/>
    <col min="81" max="81" width="1.28515625" style="0" customWidth="1"/>
    <col min="82" max="83" width="1.1484375" style="0" customWidth="1"/>
    <col min="84" max="84" width="1.57421875" style="0" customWidth="1"/>
    <col min="85" max="85" width="250.8515625" style="0" customWidth="1"/>
  </cols>
  <sheetData>
    <row r="1" ht="135" customHeight="1"/>
    <row r="2" spans="5:20" ht="9" customHeight="1"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5:74" ht="44.25" customHeight="1"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5:20" ht="22.5" customHeight="1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ht="78" customHeight="1"/>
    <row r="6" spans="2:83" ht="37.5" customHeight="1">
      <c r="B6" s="10" t="s"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</row>
    <row r="7" ht="53.25" customHeight="1"/>
    <row r="8" spans="3:83" ht="13.5" customHeight="1"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3"/>
    </row>
    <row r="9" spans="3:83" ht="13.5" customHeight="1">
      <c r="C9" s="14" t="s">
        <v>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6"/>
    </row>
    <row r="10" ht="64.5" customHeight="1"/>
    <row r="11" spans="24:54" ht="28.5" customHeight="1">
      <c r="X11" s="17" t="s">
        <v>2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ht="17.25" customHeight="1"/>
    <row r="13" spans="32:85" ht="13.5" customHeight="1"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</row>
    <row r="14" spans="32:85" ht="13.5" customHeight="1">
      <c r="AF14" s="20">
        <v>2018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</row>
    <row r="15" ht="9" customHeight="1"/>
    <row r="16" spans="3:70" ht="28.5" customHeight="1">
      <c r="C16" s="21" t="s">
        <v>3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</row>
    <row r="17" ht="8.25" customHeight="1"/>
    <row r="18" spans="5:33" ht="19.5" customHeight="1">
      <c r="E18" s="22" t="s">
        <v>4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ht="8.25" customHeight="1"/>
    <row r="20" spans="10:65" ht="13.5" customHeight="1">
      <c r="J20" s="23"/>
      <c r="K20" s="24"/>
      <c r="L20" s="24"/>
      <c r="M20" s="24"/>
      <c r="N20" s="24"/>
      <c r="O20" s="24"/>
      <c r="P20" s="24"/>
      <c r="Q20" s="24"/>
      <c r="R20" s="24"/>
      <c r="S20" s="25"/>
      <c r="T20" s="29" t="s">
        <v>5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1"/>
    </row>
    <row r="21" spans="10:65" ht="13.5" customHeight="1">
      <c r="J21" s="26"/>
      <c r="K21" s="27"/>
      <c r="L21" s="27"/>
      <c r="M21" s="27"/>
      <c r="N21" s="27"/>
      <c r="O21" s="27"/>
      <c r="P21" s="27"/>
      <c r="Q21" s="27"/>
      <c r="R21" s="27"/>
      <c r="S21" s="28"/>
      <c r="T21" s="32" t="s">
        <v>6</v>
      </c>
      <c r="U21" s="33"/>
      <c r="V21" s="33"/>
      <c r="W21" s="33"/>
      <c r="X21" s="33"/>
      <c r="Y21" s="33"/>
      <c r="Z21" s="33"/>
      <c r="AA21" s="33"/>
      <c r="AB21" s="33"/>
      <c r="AC21" s="33"/>
      <c r="AD21" s="34"/>
      <c r="AE21" s="32" t="s">
        <v>7</v>
      </c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4"/>
      <c r="AV21" s="32" t="s">
        <v>8</v>
      </c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5"/>
    </row>
    <row r="22" spans="10:65" ht="14.25" customHeight="1">
      <c r="J22" s="36" t="s">
        <v>9</v>
      </c>
      <c r="K22" s="37"/>
      <c r="L22" s="37"/>
      <c r="M22" s="37"/>
      <c r="N22" s="37"/>
      <c r="O22" s="37"/>
      <c r="P22" s="37"/>
      <c r="Q22" s="37"/>
      <c r="R22" s="37"/>
      <c r="S22" s="38"/>
      <c r="T22" s="39">
        <v>1571</v>
      </c>
      <c r="U22" s="40"/>
      <c r="V22" s="40"/>
      <c r="W22" s="40"/>
      <c r="X22" s="40"/>
      <c r="Y22" s="40"/>
      <c r="Z22" s="40"/>
      <c r="AA22" s="40"/>
      <c r="AB22" s="40"/>
      <c r="AC22" s="40"/>
      <c r="AD22" s="41"/>
      <c r="AE22" s="42">
        <v>1781</v>
      </c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4"/>
      <c r="AV22" s="45">
        <v>-0.117911285794497</v>
      </c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7"/>
    </row>
    <row r="23" spans="10:65" ht="13.5" customHeight="1">
      <c r="J23" s="48" t="s">
        <v>10</v>
      </c>
      <c r="K23" s="49"/>
      <c r="L23" s="49"/>
      <c r="M23" s="49"/>
      <c r="N23" s="49"/>
      <c r="O23" s="49"/>
      <c r="P23" s="49"/>
      <c r="Q23" s="49"/>
      <c r="R23" s="49"/>
      <c r="S23" s="50"/>
      <c r="T23" s="51">
        <v>106111</v>
      </c>
      <c r="U23" s="52"/>
      <c r="V23" s="52"/>
      <c r="W23" s="52"/>
      <c r="X23" s="52"/>
      <c r="Y23" s="52"/>
      <c r="Z23" s="52"/>
      <c r="AA23" s="52"/>
      <c r="AB23" s="52"/>
      <c r="AC23" s="52"/>
      <c r="AD23" s="53"/>
      <c r="AE23" s="54">
        <v>114304</v>
      </c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6"/>
      <c r="AV23" s="57">
        <v>-0.0716772816349384</v>
      </c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9"/>
    </row>
    <row r="24" ht="28.5" customHeight="1"/>
    <row r="25" spans="5:33" ht="19.5" customHeight="1">
      <c r="E25" s="22" t="s">
        <v>11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ht="8.25" customHeight="1"/>
    <row r="27" spans="3:83" ht="262.5" customHeight="1"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</row>
    <row r="28" ht="17.25" customHeight="1"/>
    <row r="29" spans="5:25" ht="19.5" customHeight="1">
      <c r="E29" s="22" t="s">
        <v>12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ht="8.25" customHeight="1"/>
    <row r="31" spans="2:83" ht="13.5" customHeight="1">
      <c r="B31" s="23" t="s">
        <v>13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/>
      <c r="AB31" s="61" t="s">
        <v>14</v>
      </c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3"/>
      <c r="AU31" s="61" t="s">
        <v>15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3"/>
      <c r="BN31" s="61" t="s">
        <v>16</v>
      </c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4"/>
    </row>
    <row r="32" spans="2:83" ht="13.5" customHeight="1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8"/>
      <c r="AB32" s="65" t="s">
        <v>6</v>
      </c>
      <c r="AC32" s="66"/>
      <c r="AD32" s="66"/>
      <c r="AE32" s="66"/>
      <c r="AF32" s="66"/>
      <c r="AG32" s="66"/>
      <c r="AH32" s="67"/>
      <c r="AI32" s="65" t="s">
        <v>17</v>
      </c>
      <c r="AJ32" s="66"/>
      <c r="AK32" s="66"/>
      <c r="AL32" s="66"/>
      <c r="AM32" s="66"/>
      <c r="AN32" s="67"/>
      <c r="AO32" s="65" t="s">
        <v>18</v>
      </c>
      <c r="AP32" s="66"/>
      <c r="AQ32" s="66"/>
      <c r="AR32" s="66"/>
      <c r="AS32" s="66"/>
      <c r="AT32" s="67"/>
      <c r="AU32" s="65" t="s">
        <v>6</v>
      </c>
      <c r="AV32" s="66"/>
      <c r="AW32" s="66"/>
      <c r="AX32" s="66"/>
      <c r="AY32" s="66"/>
      <c r="AZ32" s="67"/>
      <c r="BA32" s="65" t="s">
        <v>17</v>
      </c>
      <c r="BB32" s="66"/>
      <c r="BC32" s="66"/>
      <c r="BD32" s="66"/>
      <c r="BE32" s="66"/>
      <c r="BF32" s="66"/>
      <c r="BG32" s="67"/>
      <c r="BH32" s="65" t="s">
        <v>18</v>
      </c>
      <c r="BI32" s="66"/>
      <c r="BJ32" s="66"/>
      <c r="BK32" s="66"/>
      <c r="BL32" s="66"/>
      <c r="BM32" s="67"/>
      <c r="BN32" s="65" t="s">
        <v>6</v>
      </c>
      <c r="BO32" s="66"/>
      <c r="BP32" s="66"/>
      <c r="BQ32" s="66"/>
      <c r="BR32" s="66"/>
      <c r="BS32" s="66"/>
      <c r="BT32" s="67"/>
      <c r="BU32" s="65" t="s">
        <v>17</v>
      </c>
      <c r="BV32" s="66"/>
      <c r="BW32" s="66"/>
      <c r="BX32" s="66"/>
      <c r="BY32" s="67"/>
      <c r="BZ32" s="65" t="s">
        <v>18</v>
      </c>
      <c r="CA32" s="66"/>
      <c r="CB32" s="66"/>
      <c r="CC32" s="66"/>
      <c r="CD32" s="66"/>
      <c r="CE32" s="68"/>
    </row>
    <row r="33" spans="2:83" ht="14.25" customHeight="1">
      <c r="B33" s="36" t="s">
        <v>19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8"/>
      <c r="AB33" s="69">
        <v>121</v>
      </c>
      <c r="AC33" s="70"/>
      <c r="AD33" s="70"/>
      <c r="AE33" s="70"/>
      <c r="AF33" s="70"/>
      <c r="AG33" s="70"/>
      <c r="AH33" s="71"/>
      <c r="AI33" s="72">
        <v>-0.0692307692307692</v>
      </c>
      <c r="AJ33" s="73"/>
      <c r="AK33" s="73"/>
      <c r="AL33" s="73"/>
      <c r="AM33" s="73"/>
      <c r="AN33" s="74"/>
      <c r="AO33" s="72">
        <v>0.169705469845722</v>
      </c>
      <c r="AP33" s="73"/>
      <c r="AQ33" s="73"/>
      <c r="AR33" s="73"/>
      <c r="AS33" s="73"/>
      <c r="AT33" s="74"/>
      <c r="AU33" s="69">
        <v>149</v>
      </c>
      <c r="AV33" s="70"/>
      <c r="AW33" s="70"/>
      <c r="AX33" s="70"/>
      <c r="AY33" s="70"/>
      <c r="AZ33" s="71"/>
      <c r="BA33" s="72">
        <v>-0.133720930232558</v>
      </c>
      <c r="BB33" s="73"/>
      <c r="BC33" s="73"/>
      <c r="BD33" s="73"/>
      <c r="BE33" s="73"/>
      <c r="BF33" s="73"/>
      <c r="BG33" s="74"/>
      <c r="BH33" s="72">
        <v>0.173659673659674</v>
      </c>
      <c r="BI33" s="73"/>
      <c r="BJ33" s="73"/>
      <c r="BK33" s="73"/>
      <c r="BL33" s="73"/>
      <c r="BM33" s="74"/>
      <c r="BN33" s="75">
        <v>270</v>
      </c>
      <c r="BO33" s="76"/>
      <c r="BP33" s="76"/>
      <c r="BQ33" s="76"/>
      <c r="BR33" s="76"/>
      <c r="BS33" s="76"/>
      <c r="BT33" s="77"/>
      <c r="BU33" s="78">
        <v>-0.105960264900662</v>
      </c>
      <c r="BV33" s="79"/>
      <c r="BW33" s="79"/>
      <c r="BX33" s="79"/>
      <c r="BY33" s="80"/>
      <c r="BZ33" s="78">
        <v>0.171865054105665</v>
      </c>
      <c r="CA33" s="79"/>
      <c r="CB33" s="79"/>
      <c r="CC33" s="79"/>
      <c r="CD33" s="79"/>
      <c r="CE33" s="80"/>
    </row>
    <row r="34" spans="2:83" ht="13.5" customHeight="1">
      <c r="B34" s="48" t="s">
        <v>20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50"/>
      <c r="AB34" s="81">
        <v>98</v>
      </c>
      <c r="AC34" s="82"/>
      <c r="AD34" s="82"/>
      <c r="AE34" s="82"/>
      <c r="AF34" s="82"/>
      <c r="AG34" s="82"/>
      <c r="AH34" s="83"/>
      <c r="AI34" s="84">
        <v>-0.0392156862745098</v>
      </c>
      <c r="AJ34" s="85"/>
      <c r="AK34" s="85"/>
      <c r="AL34" s="85"/>
      <c r="AM34" s="85"/>
      <c r="AN34" s="86"/>
      <c r="AO34" s="84">
        <v>0.137447405329593</v>
      </c>
      <c r="AP34" s="85"/>
      <c r="AQ34" s="85"/>
      <c r="AR34" s="85"/>
      <c r="AS34" s="85"/>
      <c r="AT34" s="86"/>
      <c r="AU34" s="81">
        <v>125</v>
      </c>
      <c r="AV34" s="82"/>
      <c r="AW34" s="82"/>
      <c r="AX34" s="82"/>
      <c r="AY34" s="82"/>
      <c r="AZ34" s="83"/>
      <c r="BA34" s="84">
        <v>-0.0601503759398496</v>
      </c>
      <c r="BB34" s="85"/>
      <c r="BC34" s="85"/>
      <c r="BD34" s="85"/>
      <c r="BE34" s="85"/>
      <c r="BF34" s="85"/>
      <c r="BG34" s="86"/>
      <c r="BH34" s="84">
        <v>0.145687645687646</v>
      </c>
      <c r="BI34" s="85"/>
      <c r="BJ34" s="85"/>
      <c r="BK34" s="85"/>
      <c r="BL34" s="85"/>
      <c r="BM34" s="86"/>
      <c r="BN34" s="87">
        <v>223</v>
      </c>
      <c r="BO34" s="88"/>
      <c r="BP34" s="88"/>
      <c r="BQ34" s="88"/>
      <c r="BR34" s="88"/>
      <c r="BS34" s="88"/>
      <c r="BT34" s="89"/>
      <c r="BU34" s="90">
        <v>-0.051063829787234</v>
      </c>
      <c r="BV34" s="91"/>
      <c r="BW34" s="91"/>
      <c r="BX34" s="91"/>
      <c r="BY34" s="92"/>
      <c r="BZ34" s="90">
        <v>0.141947803946531</v>
      </c>
      <c r="CA34" s="91"/>
      <c r="CB34" s="91"/>
      <c r="CC34" s="91"/>
      <c r="CD34" s="91"/>
      <c r="CE34" s="92"/>
    </row>
    <row r="35" spans="2:83" ht="13.5" customHeight="1">
      <c r="B35" s="93" t="s">
        <v>21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5"/>
      <c r="AB35" s="96">
        <v>61</v>
      </c>
      <c r="AC35" s="97"/>
      <c r="AD35" s="97"/>
      <c r="AE35" s="97"/>
      <c r="AF35" s="97"/>
      <c r="AG35" s="97"/>
      <c r="AH35" s="98"/>
      <c r="AI35" s="99">
        <v>-0.0615384615384615</v>
      </c>
      <c r="AJ35" s="100"/>
      <c r="AK35" s="100"/>
      <c r="AL35" s="100"/>
      <c r="AM35" s="100"/>
      <c r="AN35" s="101"/>
      <c r="AO35" s="99">
        <v>0.0855539971949509</v>
      </c>
      <c r="AP35" s="100"/>
      <c r="AQ35" s="100"/>
      <c r="AR35" s="100"/>
      <c r="AS35" s="100"/>
      <c r="AT35" s="101"/>
      <c r="AU35" s="96">
        <v>114</v>
      </c>
      <c r="AV35" s="97"/>
      <c r="AW35" s="97"/>
      <c r="AX35" s="97"/>
      <c r="AY35" s="97"/>
      <c r="AZ35" s="98"/>
      <c r="BA35" s="99">
        <v>-0.102362204724409</v>
      </c>
      <c r="BB35" s="100"/>
      <c r="BC35" s="100"/>
      <c r="BD35" s="100"/>
      <c r="BE35" s="100"/>
      <c r="BF35" s="100"/>
      <c r="BG35" s="101"/>
      <c r="BH35" s="99">
        <v>0.132867132867133</v>
      </c>
      <c r="BI35" s="100"/>
      <c r="BJ35" s="100"/>
      <c r="BK35" s="100"/>
      <c r="BL35" s="100"/>
      <c r="BM35" s="101"/>
      <c r="BN35" s="87">
        <v>175</v>
      </c>
      <c r="BO35" s="88"/>
      <c r="BP35" s="88"/>
      <c r="BQ35" s="88"/>
      <c r="BR35" s="88"/>
      <c r="BS35" s="88"/>
      <c r="BT35" s="89"/>
      <c r="BU35" s="90">
        <v>-0.0885416666666667</v>
      </c>
      <c r="BV35" s="91"/>
      <c r="BW35" s="91"/>
      <c r="BX35" s="91"/>
      <c r="BY35" s="92"/>
      <c r="BZ35" s="90">
        <v>0.111394016549968</v>
      </c>
      <c r="CA35" s="91"/>
      <c r="CB35" s="91"/>
      <c r="CC35" s="91"/>
      <c r="CD35" s="91"/>
      <c r="CE35" s="92"/>
    </row>
    <row r="36" spans="2:83" ht="13.5" customHeight="1">
      <c r="B36" s="48" t="s">
        <v>22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50"/>
      <c r="AB36" s="81">
        <v>71</v>
      </c>
      <c r="AC36" s="82"/>
      <c r="AD36" s="82"/>
      <c r="AE36" s="82"/>
      <c r="AF36" s="82"/>
      <c r="AG36" s="82"/>
      <c r="AH36" s="83"/>
      <c r="AI36" s="84">
        <v>-0.0138888888888889</v>
      </c>
      <c r="AJ36" s="85"/>
      <c r="AK36" s="85"/>
      <c r="AL36" s="85"/>
      <c r="AM36" s="85"/>
      <c r="AN36" s="86"/>
      <c r="AO36" s="84">
        <v>0.0995792426367461</v>
      </c>
      <c r="AP36" s="85"/>
      <c r="AQ36" s="85"/>
      <c r="AR36" s="85"/>
      <c r="AS36" s="85"/>
      <c r="AT36" s="86"/>
      <c r="AU36" s="81">
        <v>88</v>
      </c>
      <c r="AV36" s="82"/>
      <c r="AW36" s="82"/>
      <c r="AX36" s="82"/>
      <c r="AY36" s="82"/>
      <c r="AZ36" s="83"/>
      <c r="BA36" s="84">
        <v>-0.0736842105263158</v>
      </c>
      <c r="BB36" s="85"/>
      <c r="BC36" s="85"/>
      <c r="BD36" s="85"/>
      <c r="BE36" s="85"/>
      <c r="BF36" s="85"/>
      <c r="BG36" s="86"/>
      <c r="BH36" s="84">
        <v>0.102564102564103</v>
      </c>
      <c r="BI36" s="85"/>
      <c r="BJ36" s="85"/>
      <c r="BK36" s="85"/>
      <c r="BL36" s="85"/>
      <c r="BM36" s="86"/>
      <c r="BN36" s="87">
        <v>159</v>
      </c>
      <c r="BO36" s="88"/>
      <c r="BP36" s="88"/>
      <c r="BQ36" s="88"/>
      <c r="BR36" s="88"/>
      <c r="BS36" s="88"/>
      <c r="BT36" s="89"/>
      <c r="BU36" s="90">
        <v>-0.0479041916167665</v>
      </c>
      <c r="BV36" s="91"/>
      <c r="BW36" s="91"/>
      <c r="BX36" s="91"/>
      <c r="BY36" s="92"/>
      <c r="BZ36" s="90">
        <v>0.101209420751114</v>
      </c>
      <c r="CA36" s="91"/>
      <c r="CB36" s="91"/>
      <c r="CC36" s="91"/>
      <c r="CD36" s="91"/>
      <c r="CE36" s="92"/>
    </row>
    <row r="37" spans="2:83" ht="13.5" customHeight="1">
      <c r="B37" s="93" t="s">
        <v>23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5"/>
      <c r="AB37" s="96">
        <v>71</v>
      </c>
      <c r="AC37" s="97"/>
      <c r="AD37" s="97"/>
      <c r="AE37" s="97"/>
      <c r="AF37" s="97"/>
      <c r="AG37" s="97"/>
      <c r="AH37" s="98"/>
      <c r="AI37" s="99">
        <v>-0.174418604651163</v>
      </c>
      <c r="AJ37" s="100"/>
      <c r="AK37" s="100"/>
      <c r="AL37" s="100"/>
      <c r="AM37" s="100"/>
      <c r="AN37" s="101"/>
      <c r="AO37" s="99">
        <v>0.0995792426367461</v>
      </c>
      <c r="AP37" s="100"/>
      <c r="AQ37" s="100"/>
      <c r="AR37" s="100"/>
      <c r="AS37" s="100"/>
      <c r="AT37" s="101"/>
      <c r="AU37" s="96">
        <v>71</v>
      </c>
      <c r="AV37" s="97"/>
      <c r="AW37" s="97"/>
      <c r="AX37" s="97"/>
      <c r="AY37" s="97"/>
      <c r="AZ37" s="98"/>
      <c r="BA37" s="99">
        <v>-0.211111111111111</v>
      </c>
      <c r="BB37" s="100"/>
      <c r="BC37" s="100"/>
      <c r="BD37" s="100"/>
      <c r="BE37" s="100"/>
      <c r="BF37" s="100"/>
      <c r="BG37" s="101"/>
      <c r="BH37" s="99">
        <v>0.0827505827505828</v>
      </c>
      <c r="BI37" s="100"/>
      <c r="BJ37" s="100"/>
      <c r="BK37" s="100"/>
      <c r="BL37" s="100"/>
      <c r="BM37" s="101"/>
      <c r="BN37" s="87">
        <v>142</v>
      </c>
      <c r="BO37" s="88"/>
      <c r="BP37" s="88"/>
      <c r="BQ37" s="88"/>
      <c r="BR37" s="88"/>
      <c r="BS37" s="88"/>
      <c r="BT37" s="89"/>
      <c r="BU37" s="90">
        <v>-0.193181818181818</v>
      </c>
      <c r="BV37" s="91"/>
      <c r="BW37" s="91"/>
      <c r="BX37" s="91"/>
      <c r="BY37" s="92"/>
      <c r="BZ37" s="90">
        <v>0.0903882877148313</v>
      </c>
      <c r="CA37" s="91"/>
      <c r="CB37" s="91"/>
      <c r="CC37" s="91"/>
      <c r="CD37" s="91"/>
      <c r="CE37" s="92"/>
    </row>
    <row r="38" spans="2:83" ht="14.25" customHeight="1">
      <c r="B38" s="48" t="s">
        <v>24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50"/>
      <c r="AB38" s="81">
        <v>47</v>
      </c>
      <c r="AC38" s="82"/>
      <c r="AD38" s="82"/>
      <c r="AE38" s="82"/>
      <c r="AF38" s="82"/>
      <c r="AG38" s="82"/>
      <c r="AH38" s="83"/>
      <c r="AI38" s="84">
        <v>-0.0208333333333333</v>
      </c>
      <c r="AJ38" s="85"/>
      <c r="AK38" s="85"/>
      <c r="AL38" s="85"/>
      <c r="AM38" s="85"/>
      <c r="AN38" s="86"/>
      <c r="AO38" s="84">
        <v>0.0659186535764376</v>
      </c>
      <c r="AP38" s="85"/>
      <c r="AQ38" s="85"/>
      <c r="AR38" s="85"/>
      <c r="AS38" s="85"/>
      <c r="AT38" s="86"/>
      <c r="AU38" s="81">
        <v>55</v>
      </c>
      <c r="AV38" s="82"/>
      <c r="AW38" s="82"/>
      <c r="AX38" s="82"/>
      <c r="AY38" s="82"/>
      <c r="AZ38" s="83"/>
      <c r="BA38" s="84">
        <v>-0.0677966101694915</v>
      </c>
      <c r="BB38" s="85"/>
      <c r="BC38" s="85"/>
      <c r="BD38" s="85"/>
      <c r="BE38" s="85"/>
      <c r="BF38" s="85"/>
      <c r="BG38" s="86"/>
      <c r="BH38" s="84">
        <v>0.0641025641025641</v>
      </c>
      <c r="BI38" s="85"/>
      <c r="BJ38" s="85"/>
      <c r="BK38" s="85"/>
      <c r="BL38" s="85"/>
      <c r="BM38" s="86"/>
      <c r="BN38" s="87">
        <v>102</v>
      </c>
      <c r="BO38" s="88"/>
      <c r="BP38" s="88"/>
      <c r="BQ38" s="88"/>
      <c r="BR38" s="88"/>
      <c r="BS38" s="88"/>
      <c r="BT38" s="89"/>
      <c r="BU38" s="90">
        <v>-0.0467289719626168</v>
      </c>
      <c r="BV38" s="91"/>
      <c r="BW38" s="91"/>
      <c r="BX38" s="91"/>
      <c r="BY38" s="92"/>
      <c r="BZ38" s="90">
        <v>0.0649267982176957</v>
      </c>
      <c r="CA38" s="91"/>
      <c r="CB38" s="91"/>
      <c r="CC38" s="91"/>
      <c r="CD38" s="91"/>
      <c r="CE38" s="92"/>
    </row>
    <row r="39" spans="2:83" ht="13.5" customHeight="1">
      <c r="B39" s="93" t="s">
        <v>25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5"/>
      <c r="AB39" s="96">
        <v>33</v>
      </c>
      <c r="AC39" s="97"/>
      <c r="AD39" s="97"/>
      <c r="AE39" s="97"/>
      <c r="AF39" s="97"/>
      <c r="AG39" s="97"/>
      <c r="AH39" s="98"/>
      <c r="AI39" s="99">
        <v>-0.131578947368421</v>
      </c>
      <c r="AJ39" s="100"/>
      <c r="AK39" s="100"/>
      <c r="AL39" s="100"/>
      <c r="AM39" s="100"/>
      <c r="AN39" s="101"/>
      <c r="AO39" s="99">
        <v>0.0462833099579243</v>
      </c>
      <c r="AP39" s="100"/>
      <c r="AQ39" s="100"/>
      <c r="AR39" s="100"/>
      <c r="AS39" s="100"/>
      <c r="AT39" s="101"/>
      <c r="AU39" s="96">
        <v>37</v>
      </c>
      <c r="AV39" s="97"/>
      <c r="AW39" s="97"/>
      <c r="AX39" s="97"/>
      <c r="AY39" s="97"/>
      <c r="AZ39" s="98"/>
      <c r="BA39" s="99">
        <v>-0.26</v>
      </c>
      <c r="BB39" s="100"/>
      <c r="BC39" s="100"/>
      <c r="BD39" s="100"/>
      <c r="BE39" s="100"/>
      <c r="BF39" s="100"/>
      <c r="BG39" s="101"/>
      <c r="BH39" s="99">
        <v>0.0431235431235431</v>
      </c>
      <c r="BI39" s="100"/>
      <c r="BJ39" s="100"/>
      <c r="BK39" s="100"/>
      <c r="BL39" s="100"/>
      <c r="BM39" s="101"/>
      <c r="BN39" s="87">
        <v>70</v>
      </c>
      <c r="BO39" s="88"/>
      <c r="BP39" s="88"/>
      <c r="BQ39" s="88"/>
      <c r="BR39" s="88"/>
      <c r="BS39" s="88"/>
      <c r="BT39" s="89"/>
      <c r="BU39" s="90">
        <v>-0.204545454545455</v>
      </c>
      <c r="BV39" s="91"/>
      <c r="BW39" s="91"/>
      <c r="BX39" s="91"/>
      <c r="BY39" s="92"/>
      <c r="BZ39" s="90">
        <v>0.0445576066199873</v>
      </c>
      <c r="CA39" s="91"/>
      <c r="CB39" s="91"/>
      <c r="CC39" s="91"/>
      <c r="CD39" s="91"/>
      <c r="CE39" s="92"/>
    </row>
    <row r="40" spans="2:83" ht="13.5" customHeight="1">
      <c r="B40" s="48" t="s">
        <v>26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50"/>
      <c r="AB40" s="81">
        <v>34</v>
      </c>
      <c r="AC40" s="82"/>
      <c r="AD40" s="82"/>
      <c r="AE40" s="82"/>
      <c r="AF40" s="82"/>
      <c r="AG40" s="82"/>
      <c r="AH40" s="83"/>
      <c r="AI40" s="84">
        <v>-0.0555555555555556</v>
      </c>
      <c r="AJ40" s="85"/>
      <c r="AK40" s="85"/>
      <c r="AL40" s="85"/>
      <c r="AM40" s="85"/>
      <c r="AN40" s="86"/>
      <c r="AO40" s="84">
        <v>0.0476858345021038</v>
      </c>
      <c r="AP40" s="85"/>
      <c r="AQ40" s="85"/>
      <c r="AR40" s="85"/>
      <c r="AS40" s="85"/>
      <c r="AT40" s="86"/>
      <c r="AU40" s="81">
        <v>33</v>
      </c>
      <c r="AV40" s="82"/>
      <c r="AW40" s="82"/>
      <c r="AX40" s="82"/>
      <c r="AY40" s="82"/>
      <c r="AZ40" s="83"/>
      <c r="BA40" s="84">
        <v>0.0645161290322581</v>
      </c>
      <c r="BB40" s="85"/>
      <c r="BC40" s="85"/>
      <c r="BD40" s="85"/>
      <c r="BE40" s="85"/>
      <c r="BF40" s="85"/>
      <c r="BG40" s="86"/>
      <c r="BH40" s="84">
        <v>0.0384615384615385</v>
      </c>
      <c r="BI40" s="85"/>
      <c r="BJ40" s="85"/>
      <c r="BK40" s="85"/>
      <c r="BL40" s="85"/>
      <c r="BM40" s="86"/>
      <c r="BN40" s="87">
        <v>67</v>
      </c>
      <c r="BO40" s="88"/>
      <c r="BP40" s="88"/>
      <c r="BQ40" s="88"/>
      <c r="BR40" s="88"/>
      <c r="BS40" s="88"/>
      <c r="BT40" s="89"/>
      <c r="BU40" s="90">
        <v>0</v>
      </c>
      <c r="BV40" s="91"/>
      <c r="BW40" s="91"/>
      <c r="BX40" s="91"/>
      <c r="BY40" s="92"/>
      <c r="BZ40" s="90">
        <v>0.0426479949077021</v>
      </c>
      <c r="CA40" s="91"/>
      <c r="CB40" s="91"/>
      <c r="CC40" s="91"/>
      <c r="CD40" s="91"/>
      <c r="CE40" s="92"/>
    </row>
    <row r="41" spans="2:83" ht="13.5" customHeight="1">
      <c r="B41" s="93" t="s">
        <v>27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5"/>
      <c r="AB41" s="96">
        <v>33</v>
      </c>
      <c r="AC41" s="97"/>
      <c r="AD41" s="97"/>
      <c r="AE41" s="97"/>
      <c r="AF41" s="97"/>
      <c r="AG41" s="97"/>
      <c r="AH41" s="98"/>
      <c r="AI41" s="99">
        <v>-0.266666666666667</v>
      </c>
      <c r="AJ41" s="100"/>
      <c r="AK41" s="100"/>
      <c r="AL41" s="100"/>
      <c r="AM41" s="100"/>
      <c r="AN41" s="101"/>
      <c r="AO41" s="99">
        <v>0.0462833099579243</v>
      </c>
      <c r="AP41" s="100"/>
      <c r="AQ41" s="100"/>
      <c r="AR41" s="100"/>
      <c r="AS41" s="100"/>
      <c r="AT41" s="101"/>
      <c r="AU41" s="96">
        <v>28</v>
      </c>
      <c r="AV41" s="97"/>
      <c r="AW41" s="97"/>
      <c r="AX41" s="97"/>
      <c r="AY41" s="97"/>
      <c r="AZ41" s="98"/>
      <c r="BA41" s="99">
        <v>-0.0344827586206897</v>
      </c>
      <c r="BB41" s="100"/>
      <c r="BC41" s="100"/>
      <c r="BD41" s="100"/>
      <c r="BE41" s="100"/>
      <c r="BF41" s="100"/>
      <c r="BG41" s="101"/>
      <c r="BH41" s="99">
        <v>0.0326340326340326</v>
      </c>
      <c r="BI41" s="100"/>
      <c r="BJ41" s="100"/>
      <c r="BK41" s="100"/>
      <c r="BL41" s="100"/>
      <c r="BM41" s="101"/>
      <c r="BN41" s="87">
        <v>61</v>
      </c>
      <c r="BO41" s="88"/>
      <c r="BP41" s="88"/>
      <c r="BQ41" s="88"/>
      <c r="BR41" s="88"/>
      <c r="BS41" s="88"/>
      <c r="BT41" s="89"/>
      <c r="BU41" s="90">
        <v>-0.175675675675676</v>
      </c>
      <c r="BV41" s="91"/>
      <c r="BW41" s="91"/>
      <c r="BX41" s="91"/>
      <c r="BY41" s="92"/>
      <c r="BZ41" s="90">
        <v>0.0388287714831318</v>
      </c>
      <c r="CA41" s="91"/>
      <c r="CB41" s="91"/>
      <c r="CC41" s="91"/>
      <c r="CD41" s="91"/>
      <c r="CE41" s="92"/>
    </row>
    <row r="42" spans="2:83" ht="13.5" customHeight="1">
      <c r="B42" s="48" t="s">
        <v>28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50"/>
      <c r="AB42" s="81">
        <v>15</v>
      </c>
      <c r="AC42" s="82"/>
      <c r="AD42" s="82"/>
      <c r="AE42" s="82"/>
      <c r="AF42" s="82"/>
      <c r="AG42" s="82"/>
      <c r="AH42" s="83"/>
      <c r="AI42" s="84">
        <v>-0.423076923076923</v>
      </c>
      <c r="AJ42" s="85"/>
      <c r="AK42" s="85"/>
      <c r="AL42" s="85"/>
      <c r="AM42" s="85"/>
      <c r="AN42" s="86"/>
      <c r="AO42" s="84">
        <v>0.0210378681626928</v>
      </c>
      <c r="AP42" s="85"/>
      <c r="AQ42" s="85"/>
      <c r="AR42" s="85"/>
      <c r="AS42" s="85"/>
      <c r="AT42" s="86"/>
      <c r="AU42" s="81">
        <v>31</v>
      </c>
      <c r="AV42" s="82"/>
      <c r="AW42" s="82"/>
      <c r="AX42" s="82"/>
      <c r="AY42" s="82"/>
      <c r="AZ42" s="83"/>
      <c r="BA42" s="84">
        <v>-0.0606060606060606</v>
      </c>
      <c r="BB42" s="85"/>
      <c r="BC42" s="85"/>
      <c r="BD42" s="85"/>
      <c r="BE42" s="85"/>
      <c r="BF42" s="85"/>
      <c r="BG42" s="86"/>
      <c r="BH42" s="84">
        <v>0.0361305361305361</v>
      </c>
      <c r="BI42" s="85"/>
      <c r="BJ42" s="85"/>
      <c r="BK42" s="85"/>
      <c r="BL42" s="85"/>
      <c r="BM42" s="86"/>
      <c r="BN42" s="87">
        <v>46</v>
      </c>
      <c r="BO42" s="88"/>
      <c r="BP42" s="88"/>
      <c r="BQ42" s="88"/>
      <c r="BR42" s="88"/>
      <c r="BS42" s="88"/>
      <c r="BT42" s="89"/>
      <c r="BU42" s="90">
        <v>-0.220338983050847</v>
      </c>
      <c r="BV42" s="91"/>
      <c r="BW42" s="91"/>
      <c r="BX42" s="91"/>
      <c r="BY42" s="92"/>
      <c r="BZ42" s="90">
        <v>0.0292807129217059</v>
      </c>
      <c r="CA42" s="91"/>
      <c r="CB42" s="91"/>
      <c r="CC42" s="91"/>
      <c r="CD42" s="91"/>
      <c r="CE42" s="92"/>
    </row>
    <row r="43" spans="2:83" ht="14.25" customHeight="1">
      <c r="B43" s="93" t="s">
        <v>29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5"/>
      <c r="AB43" s="96">
        <v>22</v>
      </c>
      <c r="AC43" s="97"/>
      <c r="AD43" s="97"/>
      <c r="AE43" s="97"/>
      <c r="AF43" s="97"/>
      <c r="AG43" s="97"/>
      <c r="AH43" s="98"/>
      <c r="AI43" s="99">
        <v>-0.266666666666667</v>
      </c>
      <c r="AJ43" s="100"/>
      <c r="AK43" s="100"/>
      <c r="AL43" s="100"/>
      <c r="AM43" s="100"/>
      <c r="AN43" s="101"/>
      <c r="AO43" s="99">
        <v>0.0308555399719495</v>
      </c>
      <c r="AP43" s="100"/>
      <c r="AQ43" s="100"/>
      <c r="AR43" s="100"/>
      <c r="AS43" s="100"/>
      <c r="AT43" s="101"/>
      <c r="AU43" s="96">
        <v>22</v>
      </c>
      <c r="AV43" s="97"/>
      <c r="AW43" s="97"/>
      <c r="AX43" s="97"/>
      <c r="AY43" s="97"/>
      <c r="AZ43" s="98"/>
      <c r="BA43" s="99">
        <v>-0.214285714285714</v>
      </c>
      <c r="BB43" s="100"/>
      <c r="BC43" s="100"/>
      <c r="BD43" s="100"/>
      <c r="BE43" s="100"/>
      <c r="BF43" s="100"/>
      <c r="BG43" s="101"/>
      <c r="BH43" s="99">
        <v>0.0256410256410256</v>
      </c>
      <c r="BI43" s="100"/>
      <c r="BJ43" s="100"/>
      <c r="BK43" s="100"/>
      <c r="BL43" s="100"/>
      <c r="BM43" s="101"/>
      <c r="BN43" s="87">
        <v>44</v>
      </c>
      <c r="BO43" s="88"/>
      <c r="BP43" s="88"/>
      <c r="BQ43" s="88"/>
      <c r="BR43" s="88"/>
      <c r="BS43" s="88"/>
      <c r="BT43" s="89"/>
      <c r="BU43" s="90">
        <v>-0.241379310344828</v>
      </c>
      <c r="BV43" s="91"/>
      <c r="BW43" s="91"/>
      <c r="BX43" s="91"/>
      <c r="BY43" s="92"/>
      <c r="BZ43" s="90">
        <v>0.0280076384468491</v>
      </c>
      <c r="CA43" s="91"/>
      <c r="CB43" s="91"/>
      <c r="CC43" s="91"/>
      <c r="CD43" s="91"/>
      <c r="CE43" s="92"/>
    </row>
    <row r="44" spans="2:83" ht="13.5" customHeight="1">
      <c r="B44" s="48" t="s">
        <v>30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50"/>
      <c r="AB44" s="81">
        <v>20</v>
      </c>
      <c r="AC44" s="82"/>
      <c r="AD44" s="82"/>
      <c r="AE44" s="82"/>
      <c r="AF44" s="82"/>
      <c r="AG44" s="82"/>
      <c r="AH44" s="83"/>
      <c r="AI44" s="84">
        <v>-0.285714285714286</v>
      </c>
      <c r="AJ44" s="85"/>
      <c r="AK44" s="85"/>
      <c r="AL44" s="85"/>
      <c r="AM44" s="85"/>
      <c r="AN44" s="86"/>
      <c r="AO44" s="84">
        <v>0.0280504908835905</v>
      </c>
      <c r="AP44" s="85"/>
      <c r="AQ44" s="85"/>
      <c r="AR44" s="85"/>
      <c r="AS44" s="85"/>
      <c r="AT44" s="86"/>
      <c r="AU44" s="81">
        <v>22</v>
      </c>
      <c r="AV44" s="82"/>
      <c r="AW44" s="82"/>
      <c r="AX44" s="82"/>
      <c r="AY44" s="82"/>
      <c r="AZ44" s="83"/>
      <c r="BA44" s="84">
        <v>-0.12</v>
      </c>
      <c r="BB44" s="85"/>
      <c r="BC44" s="85"/>
      <c r="BD44" s="85"/>
      <c r="BE44" s="85"/>
      <c r="BF44" s="85"/>
      <c r="BG44" s="86"/>
      <c r="BH44" s="84">
        <v>0.0256410256410256</v>
      </c>
      <c r="BI44" s="85"/>
      <c r="BJ44" s="85"/>
      <c r="BK44" s="85"/>
      <c r="BL44" s="85"/>
      <c r="BM44" s="86"/>
      <c r="BN44" s="87">
        <v>42</v>
      </c>
      <c r="BO44" s="88"/>
      <c r="BP44" s="88"/>
      <c r="BQ44" s="88"/>
      <c r="BR44" s="88"/>
      <c r="BS44" s="88"/>
      <c r="BT44" s="89"/>
      <c r="BU44" s="90">
        <v>-0.207547169811321</v>
      </c>
      <c r="BV44" s="91"/>
      <c r="BW44" s="91"/>
      <c r="BX44" s="91"/>
      <c r="BY44" s="92"/>
      <c r="BZ44" s="90">
        <v>0.0267345639719924</v>
      </c>
      <c r="CA44" s="91"/>
      <c r="CB44" s="91"/>
      <c r="CC44" s="91"/>
      <c r="CD44" s="91"/>
      <c r="CE44" s="92"/>
    </row>
    <row r="45" spans="2:83" ht="13.5" customHeight="1">
      <c r="B45" s="93" t="s">
        <v>31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5"/>
      <c r="AB45" s="96">
        <v>17</v>
      </c>
      <c r="AC45" s="97"/>
      <c r="AD45" s="97"/>
      <c r="AE45" s="97"/>
      <c r="AF45" s="97"/>
      <c r="AG45" s="97"/>
      <c r="AH45" s="98"/>
      <c r="AI45" s="99">
        <v>-0.19047619047619</v>
      </c>
      <c r="AJ45" s="100"/>
      <c r="AK45" s="100"/>
      <c r="AL45" s="100"/>
      <c r="AM45" s="100"/>
      <c r="AN45" s="101"/>
      <c r="AO45" s="99">
        <v>0.0238429172510519</v>
      </c>
      <c r="AP45" s="100"/>
      <c r="AQ45" s="100"/>
      <c r="AR45" s="100"/>
      <c r="AS45" s="100"/>
      <c r="AT45" s="101"/>
      <c r="AU45" s="96">
        <v>25</v>
      </c>
      <c r="AV45" s="97"/>
      <c r="AW45" s="97"/>
      <c r="AX45" s="97"/>
      <c r="AY45" s="97"/>
      <c r="AZ45" s="98"/>
      <c r="BA45" s="99">
        <v>-0.0740740740740741</v>
      </c>
      <c r="BB45" s="100"/>
      <c r="BC45" s="100"/>
      <c r="BD45" s="100"/>
      <c r="BE45" s="100"/>
      <c r="BF45" s="100"/>
      <c r="BG45" s="101"/>
      <c r="BH45" s="99">
        <v>0.0291375291375291</v>
      </c>
      <c r="BI45" s="100"/>
      <c r="BJ45" s="100"/>
      <c r="BK45" s="100"/>
      <c r="BL45" s="100"/>
      <c r="BM45" s="101"/>
      <c r="BN45" s="87">
        <v>42</v>
      </c>
      <c r="BO45" s="88"/>
      <c r="BP45" s="88"/>
      <c r="BQ45" s="88"/>
      <c r="BR45" s="88"/>
      <c r="BS45" s="88"/>
      <c r="BT45" s="89"/>
      <c r="BU45" s="90">
        <v>-0.125</v>
      </c>
      <c r="BV45" s="91"/>
      <c r="BW45" s="91"/>
      <c r="BX45" s="91"/>
      <c r="BY45" s="92"/>
      <c r="BZ45" s="90">
        <v>0.0267345639719924</v>
      </c>
      <c r="CA45" s="91"/>
      <c r="CB45" s="91"/>
      <c r="CC45" s="91"/>
      <c r="CD45" s="91"/>
      <c r="CE45" s="92"/>
    </row>
    <row r="46" spans="2:83" ht="13.5" customHeight="1">
      <c r="B46" s="48" t="s">
        <v>32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50"/>
      <c r="AB46" s="81">
        <v>15</v>
      </c>
      <c r="AC46" s="82"/>
      <c r="AD46" s="82"/>
      <c r="AE46" s="82"/>
      <c r="AF46" s="82"/>
      <c r="AG46" s="82"/>
      <c r="AH46" s="83"/>
      <c r="AI46" s="84">
        <v>0.0714285714285714</v>
      </c>
      <c r="AJ46" s="85"/>
      <c r="AK46" s="85"/>
      <c r="AL46" s="85"/>
      <c r="AM46" s="85"/>
      <c r="AN46" s="86"/>
      <c r="AO46" s="84">
        <v>0.0210378681626928</v>
      </c>
      <c r="AP46" s="85"/>
      <c r="AQ46" s="85"/>
      <c r="AR46" s="85"/>
      <c r="AS46" s="85"/>
      <c r="AT46" s="86"/>
      <c r="AU46" s="81">
        <v>14</v>
      </c>
      <c r="AV46" s="82"/>
      <c r="AW46" s="82"/>
      <c r="AX46" s="82"/>
      <c r="AY46" s="82"/>
      <c r="AZ46" s="83"/>
      <c r="BA46" s="84">
        <v>-0.3</v>
      </c>
      <c r="BB46" s="85"/>
      <c r="BC46" s="85"/>
      <c r="BD46" s="85"/>
      <c r="BE46" s="85"/>
      <c r="BF46" s="85"/>
      <c r="BG46" s="86"/>
      <c r="BH46" s="84">
        <v>0.0163170163170163</v>
      </c>
      <c r="BI46" s="85"/>
      <c r="BJ46" s="85"/>
      <c r="BK46" s="85"/>
      <c r="BL46" s="85"/>
      <c r="BM46" s="86"/>
      <c r="BN46" s="87">
        <v>29</v>
      </c>
      <c r="BO46" s="88"/>
      <c r="BP46" s="88"/>
      <c r="BQ46" s="88"/>
      <c r="BR46" s="88"/>
      <c r="BS46" s="88"/>
      <c r="BT46" s="89"/>
      <c r="BU46" s="90">
        <v>-0.147058823529412</v>
      </c>
      <c r="BV46" s="91"/>
      <c r="BW46" s="91"/>
      <c r="BX46" s="91"/>
      <c r="BY46" s="92"/>
      <c r="BZ46" s="90">
        <v>0.0184595798854233</v>
      </c>
      <c r="CA46" s="91"/>
      <c r="CB46" s="91"/>
      <c r="CC46" s="91"/>
      <c r="CD46" s="91"/>
      <c r="CE46" s="92"/>
    </row>
    <row r="47" spans="2:83" ht="13.5" customHeight="1">
      <c r="B47" s="93" t="s">
        <v>33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5"/>
      <c r="AB47" s="96">
        <v>13</v>
      </c>
      <c r="AC47" s="97"/>
      <c r="AD47" s="97"/>
      <c r="AE47" s="97"/>
      <c r="AF47" s="97"/>
      <c r="AG47" s="97"/>
      <c r="AH47" s="98"/>
      <c r="AI47" s="99">
        <v>-0.1875</v>
      </c>
      <c r="AJ47" s="100"/>
      <c r="AK47" s="100"/>
      <c r="AL47" s="100"/>
      <c r="AM47" s="100"/>
      <c r="AN47" s="101"/>
      <c r="AO47" s="99">
        <v>0.0182328190743338</v>
      </c>
      <c r="AP47" s="100"/>
      <c r="AQ47" s="100"/>
      <c r="AR47" s="100"/>
      <c r="AS47" s="100"/>
      <c r="AT47" s="101"/>
      <c r="AU47" s="96">
        <v>10</v>
      </c>
      <c r="AV47" s="97"/>
      <c r="AW47" s="97"/>
      <c r="AX47" s="97"/>
      <c r="AY47" s="97"/>
      <c r="AZ47" s="98"/>
      <c r="BA47" s="99">
        <v>-0.230769230769231</v>
      </c>
      <c r="BB47" s="100"/>
      <c r="BC47" s="100"/>
      <c r="BD47" s="100"/>
      <c r="BE47" s="100"/>
      <c r="BF47" s="100"/>
      <c r="BG47" s="101"/>
      <c r="BH47" s="99">
        <v>0.0116550116550117</v>
      </c>
      <c r="BI47" s="100"/>
      <c r="BJ47" s="100"/>
      <c r="BK47" s="100"/>
      <c r="BL47" s="100"/>
      <c r="BM47" s="101"/>
      <c r="BN47" s="87">
        <v>23</v>
      </c>
      <c r="BO47" s="88"/>
      <c r="BP47" s="88"/>
      <c r="BQ47" s="88"/>
      <c r="BR47" s="88"/>
      <c r="BS47" s="88"/>
      <c r="BT47" s="89"/>
      <c r="BU47" s="90">
        <v>-0.206896551724138</v>
      </c>
      <c r="BV47" s="91"/>
      <c r="BW47" s="91"/>
      <c r="BX47" s="91"/>
      <c r="BY47" s="92"/>
      <c r="BZ47" s="90">
        <v>0.014640356460853</v>
      </c>
      <c r="CA47" s="91"/>
      <c r="CB47" s="91"/>
      <c r="CC47" s="91"/>
      <c r="CD47" s="91"/>
      <c r="CE47" s="92"/>
    </row>
    <row r="48" spans="2:83" ht="14.25" customHeight="1">
      <c r="B48" s="48" t="s">
        <v>34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50"/>
      <c r="AB48" s="81">
        <v>12</v>
      </c>
      <c r="AC48" s="82"/>
      <c r="AD48" s="82"/>
      <c r="AE48" s="82"/>
      <c r="AF48" s="82"/>
      <c r="AG48" s="82"/>
      <c r="AH48" s="83"/>
      <c r="AI48" s="84">
        <v>0</v>
      </c>
      <c r="AJ48" s="85"/>
      <c r="AK48" s="85"/>
      <c r="AL48" s="85"/>
      <c r="AM48" s="85"/>
      <c r="AN48" s="86"/>
      <c r="AO48" s="84">
        <v>0.0168302945301543</v>
      </c>
      <c r="AP48" s="85"/>
      <c r="AQ48" s="85"/>
      <c r="AR48" s="85"/>
      <c r="AS48" s="85"/>
      <c r="AT48" s="86"/>
      <c r="AU48" s="81">
        <v>8</v>
      </c>
      <c r="AV48" s="82"/>
      <c r="AW48" s="82"/>
      <c r="AX48" s="82"/>
      <c r="AY48" s="82"/>
      <c r="AZ48" s="83"/>
      <c r="BA48" s="84">
        <v>-0.2</v>
      </c>
      <c r="BB48" s="85"/>
      <c r="BC48" s="85"/>
      <c r="BD48" s="85"/>
      <c r="BE48" s="85"/>
      <c r="BF48" s="85"/>
      <c r="BG48" s="86"/>
      <c r="BH48" s="84">
        <v>0.00932400932400932</v>
      </c>
      <c r="BI48" s="85"/>
      <c r="BJ48" s="85"/>
      <c r="BK48" s="85"/>
      <c r="BL48" s="85"/>
      <c r="BM48" s="86"/>
      <c r="BN48" s="87">
        <v>20</v>
      </c>
      <c r="BO48" s="88"/>
      <c r="BP48" s="88"/>
      <c r="BQ48" s="88"/>
      <c r="BR48" s="88"/>
      <c r="BS48" s="88"/>
      <c r="BT48" s="89"/>
      <c r="BU48" s="90">
        <v>-0.0909090909090909</v>
      </c>
      <c r="BV48" s="91"/>
      <c r="BW48" s="91"/>
      <c r="BX48" s="91"/>
      <c r="BY48" s="92"/>
      <c r="BZ48" s="90">
        <v>0.0127307447485678</v>
      </c>
      <c r="CA48" s="91"/>
      <c r="CB48" s="91"/>
      <c r="CC48" s="91"/>
      <c r="CD48" s="91"/>
      <c r="CE48" s="92"/>
    </row>
    <row r="49" spans="2:83" ht="13.5" customHeight="1">
      <c r="B49" s="93" t="s">
        <v>35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5"/>
      <c r="AB49" s="96">
        <v>9</v>
      </c>
      <c r="AC49" s="97"/>
      <c r="AD49" s="97"/>
      <c r="AE49" s="97"/>
      <c r="AF49" s="97"/>
      <c r="AG49" s="97"/>
      <c r="AH49" s="98"/>
      <c r="AI49" s="99">
        <v>-0.1</v>
      </c>
      <c r="AJ49" s="100"/>
      <c r="AK49" s="100"/>
      <c r="AL49" s="100"/>
      <c r="AM49" s="100"/>
      <c r="AN49" s="101"/>
      <c r="AO49" s="99">
        <v>0.0126227208976157</v>
      </c>
      <c r="AP49" s="100"/>
      <c r="AQ49" s="100"/>
      <c r="AR49" s="100"/>
      <c r="AS49" s="100"/>
      <c r="AT49" s="101"/>
      <c r="AU49" s="96">
        <v>8</v>
      </c>
      <c r="AV49" s="97"/>
      <c r="AW49" s="97"/>
      <c r="AX49" s="97"/>
      <c r="AY49" s="97"/>
      <c r="AZ49" s="98"/>
      <c r="BA49" s="99">
        <v>0.333333333333333</v>
      </c>
      <c r="BB49" s="100"/>
      <c r="BC49" s="100"/>
      <c r="BD49" s="100"/>
      <c r="BE49" s="100"/>
      <c r="BF49" s="100"/>
      <c r="BG49" s="101"/>
      <c r="BH49" s="99">
        <v>0.00932400932400932</v>
      </c>
      <c r="BI49" s="100"/>
      <c r="BJ49" s="100"/>
      <c r="BK49" s="100"/>
      <c r="BL49" s="100"/>
      <c r="BM49" s="101"/>
      <c r="BN49" s="87">
        <v>17</v>
      </c>
      <c r="BO49" s="88"/>
      <c r="BP49" s="88"/>
      <c r="BQ49" s="88"/>
      <c r="BR49" s="88"/>
      <c r="BS49" s="88"/>
      <c r="BT49" s="89"/>
      <c r="BU49" s="90">
        <v>0.0625</v>
      </c>
      <c r="BV49" s="91"/>
      <c r="BW49" s="91"/>
      <c r="BX49" s="91"/>
      <c r="BY49" s="92"/>
      <c r="BZ49" s="90">
        <v>0.0108211330362826</v>
      </c>
      <c r="CA49" s="91"/>
      <c r="CB49" s="91"/>
      <c r="CC49" s="91"/>
      <c r="CD49" s="91"/>
      <c r="CE49" s="92"/>
    </row>
    <row r="50" spans="2:83" ht="13.5" customHeight="1">
      <c r="B50" s="48" t="s">
        <v>36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50"/>
      <c r="AB50" s="81">
        <v>8</v>
      </c>
      <c r="AC50" s="82"/>
      <c r="AD50" s="82"/>
      <c r="AE50" s="82"/>
      <c r="AF50" s="82"/>
      <c r="AG50" s="82"/>
      <c r="AH50" s="83"/>
      <c r="AI50" s="84">
        <v>-0.333333333333333</v>
      </c>
      <c r="AJ50" s="85"/>
      <c r="AK50" s="85"/>
      <c r="AL50" s="85"/>
      <c r="AM50" s="85"/>
      <c r="AN50" s="86"/>
      <c r="AO50" s="84">
        <v>0.0112201963534362</v>
      </c>
      <c r="AP50" s="85"/>
      <c r="AQ50" s="85"/>
      <c r="AR50" s="85"/>
      <c r="AS50" s="85"/>
      <c r="AT50" s="86"/>
      <c r="AU50" s="81">
        <v>6</v>
      </c>
      <c r="AV50" s="82"/>
      <c r="AW50" s="82"/>
      <c r="AX50" s="82"/>
      <c r="AY50" s="82"/>
      <c r="AZ50" s="83"/>
      <c r="BA50" s="84">
        <v>-0.142857142857143</v>
      </c>
      <c r="BB50" s="85"/>
      <c r="BC50" s="85"/>
      <c r="BD50" s="85"/>
      <c r="BE50" s="85"/>
      <c r="BF50" s="85"/>
      <c r="BG50" s="86"/>
      <c r="BH50" s="84">
        <v>0.00699300699300699</v>
      </c>
      <c r="BI50" s="85"/>
      <c r="BJ50" s="85"/>
      <c r="BK50" s="85"/>
      <c r="BL50" s="85"/>
      <c r="BM50" s="86"/>
      <c r="BN50" s="87">
        <v>14</v>
      </c>
      <c r="BO50" s="88"/>
      <c r="BP50" s="88"/>
      <c r="BQ50" s="88"/>
      <c r="BR50" s="88"/>
      <c r="BS50" s="88"/>
      <c r="BT50" s="89"/>
      <c r="BU50" s="90">
        <v>-0.263157894736842</v>
      </c>
      <c r="BV50" s="91"/>
      <c r="BW50" s="91"/>
      <c r="BX50" s="91"/>
      <c r="BY50" s="92"/>
      <c r="BZ50" s="90">
        <v>0.00891152132399745</v>
      </c>
      <c r="CA50" s="91"/>
      <c r="CB50" s="91"/>
      <c r="CC50" s="91"/>
      <c r="CD50" s="91"/>
      <c r="CE50" s="92"/>
    </row>
    <row r="51" spans="2:83" ht="13.5" customHeight="1">
      <c r="B51" s="93" t="s">
        <v>37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6">
        <v>5</v>
      </c>
      <c r="AC51" s="97"/>
      <c r="AD51" s="97"/>
      <c r="AE51" s="97"/>
      <c r="AF51" s="97"/>
      <c r="AG51" s="97"/>
      <c r="AH51" s="98"/>
      <c r="AI51" s="99">
        <v>-0.545454545454545</v>
      </c>
      <c r="AJ51" s="100"/>
      <c r="AK51" s="100"/>
      <c r="AL51" s="100"/>
      <c r="AM51" s="100"/>
      <c r="AN51" s="101"/>
      <c r="AO51" s="99">
        <v>0.00701262272089762</v>
      </c>
      <c r="AP51" s="100"/>
      <c r="AQ51" s="100"/>
      <c r="AR51" s="100"/>
      <c r="AS51" s="100"/>
      <c r="AT51" s="101"/>
      <c r="AU51" s="96">
        <v>7</v>
      </c>
      <c r="AV51" s="97"/>
      <c r="AW51" s="97"/>
      <c r="AX51" s="97"/>
      <c r="AY51" s="97"/>
      <c r="AZ51" s="98"/>
      <c r="BA51" s="99">
        <v>0</v>
      </c>
      <c r="BB51" s="100"/>
      <c r="BC51" s="100"/>
      <c r="BD51" s="100"/>
      <c r="BE51" s="100"/>
      <c r="BF51" s="100"/>
      <c r="BG51" s="101"/>
      <c r="BH51" s="99">
        <v>0.00815850815850816</v>
      </c>
      <c r="BI51" s="100"/>
      <c r="BJ51" s="100"/>
      <c r="BK51" s="100"/>
      <c r="BL51" s="100"/>
      <c r="BM51" s="101"/>
      <c r="BN51" s="87">
        <v>12</v>
      </c>
      <c r="BO51" s="88"/>
      <c r="BP51" s="88"/>
      <c r="BQ51" s="88"/>
      <c r="BR51" s="88"/>
      <c r="BS51" s="88"/>
      <c r="BT51" s="89"/>
      <c r="BU51" s="90">
        <v>-0.333333333333333</v>
      </c>
      <c r="BV51" s="91"/>
      <c r="BW51" s="91"/>
      <c r="BX51" s="91"/>
      <c r="BY51" s="92"/>
      <c r="BZ51" s="90">
        <v>0.00763844684914067</v>
      </c>
      <c r="CA51" s="91"/>
      <c r="CB51" s="91"/>
      <c r="CC51" s="91"/>
      <c r="CD51" s="91"/>
      <c r="CE51" s="92"/>
    </row>
    <row r="52" spans="2:83" ht="13.5" customHeight="1">
      <c r="B52" s="48" t="s">
        <v>38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50"/>
      <c r="AB52" s="81">
        <v>6</v>
      </c>
      <c r="AC52" s="82"/>
      <c r="AD52" s="82"/>
      <c r="AE52" s="82"/>
      <c r="AF52" s="82"/>
      <c r="AG52" s="82"/>
      <c r="AH52" s="83"/>
      <c r="AI52" s="84">
        <v>0</v>
      </c>
      <c r="AJ52" s="85"/>
      <c r="AK52" s="85"/>
      <c r="AL52" s="85"/>
      <c r="AM52" s="85"/>
      <c r="AN52" s="86"/>
      <c r="AO52" s="84">
        <v>0.00841514726507714</v>
      </c>
      <c r="AP52" s="85"/>
      <c r="AQ52" s="85"/>
      <c r="AR52" s="85"/>
      <c r="AS52" s="85"/>
      <c r="AT52" s="86"/>
      <c r="AU52" s="81">
        <v>1</v>
      </c>
      <c r="AV52" s="82"/>
      <c r="AW52" s="82"/>
      <c r="AX52" s="82"/>
      <c r="AY52" s="82"/>
      <c r="AZ52" s="83"/>
      <c r="BA52" s="84">
        <v>-0.8</v>
      </c>
      <c r="BB52" s="85"/>
      <c r="BC52" s="85"/>
      <c r="BD52" s="85"/>
      <c r="BE52" s="85"/>
      <c r="BF52" s="85"/>
      <c r="BG52" s="86"/>
      <c r="BH52" s="84">
        <v>0.00116550116550117</v>
      </c>
      <c r="BI52" s="85"/>
      <c r="BJ52" s="85"/>
      <c r="BK52" s="85"/>
      <c r="BL52" s="85"/>
      <c r="BM52" s="86"/>
      <c r="BN52" s="87">
        <v>7</v>
      </c>
      <c r="BO52" s="88"/>
      <c r="BP52" s="88"/>
      <c r="BQ52" s="88"/>
      <c r="BR52" s="88"/>
      <c r="BS52" s="88"/>
      <c r="BT52" s="89"/>
      <c r="BU52" s="90">
        <v>-0.363636363636364</v>
      </c>
      <c r="BV52" s="91"/>
      <c r="BW52" s="91"/>
      <c r="BX52" s="91"/>
      <c r="BY52" s="92"/>
      <c r="BZ52" s="90">
        <v>0.00445576066199873</v>
      </c>
      <c r="CA52" s="91"/>
      <c r="CB52" s="91"/>
      <c r="CC52" s="91"/>
      <c r="CD52" s="91"/>
      <c r="CE52" s="92"/>
    </row>
    <row r="53" spans="2:83" ht="14.25" customHeight="1">
      <c r="B53" s="93" t="s">
        <v>39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5"/>
      <c r="AB53" s="96">
        <v>2</v>
      </c>
      <c r="AC53" s="97"/>
      <c r="AD53" s="97"/>
      <c r="AE53" s="97"/>
      <c r="AF53" s="97"/>
      <c r="AG53" s="97"/>
      <c r="AH53" s="98"/>
      <c r="AI53" s="99">
        <v>0</v>
      </c>
      <c r="AJ53" s="100"/>
      <c r="AK53" s="100"/>
      <c r="AL53" s="100"/>
      <c r="AM53" s="100"/>
      <c r="AN53" s="101"/>
      <c r="AO53" s="99">
        <v>0.00280504908835905</v>
      </c>
      <c r="AP53" s="100"/>
      <c r="AQ53" s="100"/>
      <c r="AR53" s="100"/>
      <c r="AS53" s="100"/>
      <c r="AT53" s="101"/>
      <c r="AU53" s="96">
        <v>4</v>
      </c>
      <c r="AV53" s="97"/>
      <c r="AW53" s="97"/>
      <c r="AX53" s="97"/>
      <c r="AY53" s="97"/>
      <c r="AZ53" s="98"/>
      <c r="BA53" s="99">
        <v>0</v>
      </c>
      <c r="BB53" s="100"/>
      <c r="BC53" s="100"/>
      <c r="BD53" s="100"/>
      <c r="BE53" s="100"/>
      <c r="BF53" s="100"/>
      <c r="BG53" s="101"/>
      <c r="BH53" s="99">
        <v>0.00466200466200466</v>
      </c>
      <c r="BI53" s="100"/>
      <c r="BJ53" s="100"/>
      <c r="BK53" s="100"/>
      <c r="BL53" s="100"/>
      <c r="BM53" s="101"/>
      <c r="BN53" s="87">
        <v>6</v>
      </c>
      <c r="BO53" s="88"/>
      <c r="BP53" s="88"/>
      <c r="BQ53" s="88"/>
      <c r="BR53" s="88"/>
      <c r="BS53" s="88"/>
      <c r="BT53" s="89"/>
      <c r="BU53" s="90">
        <v>0</v>
      </c>
      <c r="BV53" s="91"/>
      <c r="BW53" s="91"/>
      <c r="BX53" s="91"/>
      <c r="BY53" s="92"/>
      <c r="BZ53" s="90">
        <v>0.00381922342457034</v>
      </c>
      <c r="CA53" s="91"/>
      <c r="CB53" s="91"/>
      <c r="CC53" s="91"/>
      <c r="CD53" s="91"/>
      <c r="CE53" s="92"/>
    </row>
    <row r="54" spans="2:83" ht="13.5" customHeight="1">
      <c r="B54" s="102" t="s">
        <v>16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4"/>
      <c r="AB54" s="105">
        <v>713</v>
      </c>
      <c r="AC54" s="106"/>
      <c r="AD54" s="106"/>
      <c r="AE54" s="106"/>
      <c r="AF54" s="106"/>
      <c r="AG54" s="106"/>
      <c r="AH54" s="107"/>
      <c r="AI54" s="108">
        <v>-0.119753086419753</v>
      </c>
      <c r="AJ54" s="109"/>
      <c r="AK54" s="109"/>
      <c r="AL54" s="109"/>
      <c r="AM54" s="109"/>
      <c r="AN54" s="110"/>
      <c r="AO54" s="108">
        <v>1</v>
      </c>
      <c r="AP54" s="109"/>
      <c r="AQ54" s="109"/>
      <c r="AR54" s="109"/>
      <c r="AS54" s="109"/>
      <c r="AT54" s="110"/>
      <c r="AU54" s="105">
        <v>858</v>
      </c>
      <c r="AV54" s="106"/>
      <c r="AW54" s="106"/>
      <c r="AX54" s="106"/>
      <c r="AY54" s="106"/>
      <c r="AZ54" s="107"/>
      <c r="BA54" s="108">
        <v>-0.116374871266735</v>
      </c>
      <c r="BB54" s="109"/>
      <c r="BC54" s="109"/>
      <c r="BD54" s="109"/>
      <c r="BE54" s="109"/>
      <c r="BF54" s="109"/>
      <c r="BG54" s="110"/>
      <c r="BH54" s="108">
        <v>1</v>
      </c>
      <c r="BI54" s="109"/>
      <c r="BJ54" s="109"/>
      <c r="BK54" s="109"/>
      <c r="BL54" s="109"/>
      <c r="BM54" s="110"/>
      <c r="BN54" s="105">
        <v>1571</v>
      </c>
      <c r="BO54" s="106"/>
      <c r="BP54" s="106"/>
      <c r="BQ54" s="106"/>
      <c r="BR54" s="106"/>
      <c r="BS54" s="106"/>
      <c r="BT54" s="107"/>
      <c r="BU54" s="108">
        <v>-0.117911285794497</v>
      </c>
      <c r="BV54" s="109"/>
      <c r="BW54" s="109"/>
      <c r="BX54" s="109"/>
      <c r="BY54" s="110"/>
      <c r="BZ54" s="108">
        <v>1</v>
      </c>
      <c r="CA54" s="109"/>
      <c r="CB54" s="109"/>
      <c r="CC54" s="109"/>
      <c r="CD54" s="109"/>
      <c r="CE54" s="110"/>
    </row>
    <row r="55" ht="18" customHeight="1"/>
    <row r="56" spans="6:26" ht="19.5" customHeight="1">
      <c r="F56" s="22" t="s">
        <v>40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ht="8.25" customHeight="1"/>
    <row r="58" spans="4:76" ht="13.5" customHeight="1">
      <c r="D58" s="23" t="s">
        <v>41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5"/>
      <c r="S58" s="61" t="s">
        <v>14</v>
      </c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3"/>
      <c r="AL58" s="61" t="s">
        <v>15</v>
      </c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3"/>
      <c r="BF58" s="61" t="s">
        <v>16</v>
      </c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4"/>
    </row>
    <row r="59" spans="4:76" ht="13.5" customHeight="1">
      <c r="D59" s="2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8"/>
      <c r="S59" s="65" t="s">
        <v>6</v>
      </c>
      <c r="T59" s="66"/>
      <c r="U59" s="66"/>
      <c r="V59" s="66"/>
      <c r="W59" s="66"/>
      <c r="X59" s="67"/>
      <c r="Y59" s="65" t="s">
        <v>17</v>
      </c>
      <c r="Z59" s="66"/>
      <c r="AA59" s="66"/>
      <c r="AB59" s="66"/>
      <c r="AC59" s="66"/>
      <c r="AD59" s="67"/>
      <c r="AE59" s="65" t="s">
        <v>18</v>
      </c>
      <c r="AF59" s="66"/>
      <c r="AG59" s="66"/>
      <c r="AH59" s="66"/>
      <c r="AI59" s="66"/>
      <c r="AJ59" s="66"/>
      <c r="AK59" s="67"/>
      <c r="AL59" s="65" t="s">
        <v>6</v>
      </c>
      <c r="AM59" s="66"/>
      <c r="AN59" s="66"/>
      <c r="AO59" s="66"/>
      <c r="AP59" s="66"/>
      <c r="AQ59" s="66"/>
      <c r="AR59" s="67"/>
      <c r="AS59" s="65" t="s">
        <v>17</v>
      </c>
      <c r="AT59" s="66"/>
      <c r="AU59" s="66"/>
      <c r="AV59" s="66"/>
      <c r="AW59" s="66"/>
      <c r="AX59" s="67"/>
      <c r="AY59" s="65" t="s">
        <v>18</v>
      </c>
      <c r="AZ59" s="66"/>
      <c r="BA59" s="66"/>
      <c r="BB59" s="66"/>
      <c r="BC59" s="66"/>
      <c r="BD59" s="66"/>
      <c r="BE59" s="67"/>
      <c r="BF59" s="65" t="s">
        <v>6</v>
      </c>
      <c r="BG59" s="66"/>
      <c r="BH59" s="66"/>
      <c r="BI59" s="66"/>
      <c r="BJ59" s="66"/>
      <c r="BK59" s="66"/>
      <c r="BL59" s="67"/>
      <c r="BM59" s="65" t="s">
        <v>17</v>
      </c>
      <c r="BN59" s="66"/>
      <c r="BO59" s="66"/>
      <c r="BP59" s="66"/>
      <c r="BQ59" s="66"/>
      <c r="BR59" s="67"/>
      <c r="BS59" s="65" t="s">
        <v>18</v>
      </c>
      <c r="BT59" s="66"/>
      <c r="BU59" s="66"/>
      <c r="BV59" s="66"/>
      <c r="BW59" s="66"/>
      <c r="BX59" s="68"/>
    </row>
    <row r="60" spans="4:76" ht="14.25" customHeight="1">
      <c r="D60" s="111" t="s">
        <v>42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3"/>
      <c r="S60" s="69">
        <v>21</v>
      </c>
      <c r="T60" s="70"/>
      <c r="U60" s="70"/>
      <c r="V60" s="70"/>
      <c r="W60" s="70"/>
      <c r="X60" s="71"/>
      <c r="Y60" s="72">
        <v>-0.0869565217391304</v>
      </c>
      <c r="Z60" s="73"/>
      <c r="AA60" s="73"/>
      <c r="AB60" s="73"/>
      <c r="AC60" s="73"/>
      <c r="AD60" s="74"/>
      <c r="AE60" s="72">
        <v>0.02945301542777</v>
      </c>
      <c r="AF60" s="73"/>
      <c r="AG60" s="73"/>
      <c r="AH60" s="73"/>
      <c r="AI60" s="73"/>
      <c r="AJ60" s="73"/>
      <c r="AK60" s="74"/>
      <c r="AL60" s="69">
        <v>8</v>
      </c>
      <c r="AM60" s="70"/>
      <c r="AN60" s="70"/>
      <c r="AO60" s="70"/>
      <c r="AP60" s="70"/>
      <c r="AQ60" s="70"/>
      <c r="AR60" s="71"/>
      <c r="AS60" s="72">
        <v>-0.466666666666667</v>
      </c>
      <c r="AT60" s="73"/>
      <c r="AU60" s="73"/>
      <c r="AV60" s="73"/>
      <c r="AW60" s="73"/>
      <c r="AX60" s="74"/>
      <c r="AY60" s="72">
        <v>0.00932400932400932</v>
      </c>
      <c r="AZ60" s="73"/>
      <c r="BA60" s="73"/>
      <c r="BB60" s="73"/>
      <c r="BC60" s="73"/>
      <c r="BD60" s="73"/>
      <c r="BE60" s="74"/>
      <c r="BF60" s="75">
        <v>29</v>
      </c>
      <c r="BG60" s="76"/>
      <c r="BH60" s="76"/>
      <c r="BI60" s="76"/>
      <c r="BJ60" s="76"/>
      <c r="BK60" s="76"/>
      <c r="BL60" s="77"/>
      <c r="BM60" s="78">
        <v>-0.236842105263158</v>
      </c>
      <c r="BN60" s="79"/>
      <c r="BO60" s="79"/>
      <c r="BP60" s="79"/>
      <c r="BQ60" s="79"/>
      <c r="BR60" s="80"/>
      <c r="BS60" s="78">
        <v>0.0184595798854233</v>
      </c>
      <c r="BT60" s="79"/>
      <c r="BU60" s="79"/>
      <c r="BV60" s="79"/>
      <c r="BW60" s="79"/>
      <c r="BX60" s="80"/>
    </row>
    <row r="61" spans="4:76" ht="13.5" customHeight="1">
      <c r="D61" s="114" t="s">
        <v>43</v>
      </c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6"/>
      <c r="S61" s="81">
        <v>69</v>
      </c>
      <c r="T61" s="82"/>
      <c r="U61" s="82"/>
      <c r="V61" s="82"/>
      <c r="W61" s="82"/>
      <c r="X61" s="83"/>
      <c r="Y61" s="84">
        <v>-0.224719101123596</v>
      </c>
      <c r="Z61" s="85"/>
      <c r="AA61" s="85"/>
      <c r="AB61" s="85"/>
      <c r="AC61" s="85"/>
      <c r="AD61" s="86"/>
      <c r="AE61" s="84">
        <v>0.0967741935483871</v>
      </c>
      <c r="AF61" s="85"/>
      <c r="AG61" s="85"/>
      <c r="AH61" s="85"/>
      <c r="AI61" s="85"/>
      <c r="AJ61" s="85"/>
      <c r="AK61" s="86"/>
      <c r="AL61" s="81">
        <v>72</v>
      </c>
      <c r="AM61" s="82"/>
      <c r="AN61" s="82"/>
      <c r="AO61" s="82"/>
      <c r="AP61" s="82"/>
      <c r="AQ61" s="82"/>
      <c r="AR61" s="83"/>
      <c r="AS61" s="84">
        <v>-0.172413793103448</v>
      </c>
      <c r="AT61" s="85"/>
      <c r="AU61" s="85"/>
      <c r="AV61" s="85"/>
      <c r="AW61" s="85"/>
      <c r="AX61" s="86"/>
      <c r="AY61" s="84">
        <v>0.0839160839160839</v>
      </c>
      <c r="AZ61" s="85"/>
      <c r="BA61" s="85"/>
      <c r="BB61" s="85"/>
      <c r="BC61" s="85"/>
      <c r="BD61" s="85"/>
      <c r="BE61" s="86"/>
      <c r="BF61" s="87">
        <v>141</v>
      </c>
      <c r="BG61" s="88"/>
      <c r="BH61" s="88"/>
      <c r="BI61" s="88"/>
      <c r="BJ61" s="88"/>
      <c r="BK61" s="88"/>
      <c r="BL61" s="89"/>
      <c r="BM61" s="90">
        <v>-0.198863636363636</v>
      </c>
      <c r="BN61" s="91"/>
      <c r="BO61" s="91"/>
      <c r="BP61" s="91"/>
      <c r="BQ61" s="91"/>
      <c r="BR61" s="92"/>
      <c r="BS61" s="90">
        <v>0.0897517504774029</v>
      </c>
      <c r="BT61" s="91"/>
      <c r="BU61" s="91"/>
      <c r="BV61" s="91"/>
      <c r="BW61" s="91"/>
      <c r="BX61" s="92"/>
    </row>
    <row r="62" spans="4:76" ht="13.5" customHeight="1">
      <c r="D62" s="117" t="s">
        <v>44</v>
      </c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9"/>
      <c r="S62" s="96">
        <v>89</v>
      </c>
      <c r="T62" s="97"/>
      <c r="U62" s="97"/>
      <c r="V62" s="97"/>
      <c r="W62" s="97"/>
      <c r="X62" s="98"/>
      <c r="Y62" s="99">
        <v>0.171052631578947</v>
      </c>
      <c r="Z62" s="100"/>
      <c r="AA62" s="100"/>
      <c r="AB62" s="100"/>
      <c r="AC62" s="100"/>
      <c r="AD62" s="101"/>
      <c r="AE62" s="99">
        <v>0.124824684431978</v>
      </c>
      <c r="AF62" s="100"/>
      <c r="AG62" s="100"/>
      <c r="AH62" s="100"/>
      <c r="AI62" s="100"/>
      <c r="AJ62" s="100"/>
      <c r="AK62" s="101"/>
      <c r="AL62" s="96">
        <v>89</v>
      </c>
      <c r="AM62" s="97"/>
      <c r="AN62" s="97"/>
      <c r="AO62" s="97"/>
      <c r="AP62" s="97"/>
      <c r="AQ62" s="97"/>
      <c r="AR62" s="98"/>
      <c r="AS62" s="99">
        <v>-0.239316239316239</v>
      </c>
      <c r="AT62" s="100"/>
      <c r="AU62" s="100"/>
      <c r="AV62" s="100"/>
      <c r="AW62" s="100"/>
      <c r="AX62" s="101"/>
      <c r="AY62" s="99">
        <v>0.103729603729604</v>
      </c>
      <c r="AZ62" s="100"/>
      <c r="BA62" s="100"/>
      <c r="BB62" s="100"/>
      <c r="BC62" s="100"/>
      <c r="BD62" s="100"/>
      <c r="BE62" s="101"/>
      <c r="BF62" s="87">
        <v>178</v>
      </c>
      <c r="BG62" s="88"/>
      <c r="BH62" s="88"/>
      <c r="BI62" s="88"/>
      <c r="BJ62" s="88"/>
      <c r="BK62" s="88"/>
      <c r="BL62" s="89"/>
      <c r="BM62" s="90">
        <v>-0.077720207253886</v>
      </c>
      <c r="BN62" s="91"/>
      <c r="BO62" s="91"/>
      <c r="BP62" s="91"/>
      <c r="BQ62" s="91"/>
      <c r="BR62" s="92"/>
      <c r="BS62" s="90">
        <v>0.113303628262253</v>
      </c>
      <c r="BT62" s="91"/>
      <c r="BU62" s="91"/>
      <c r="BV62" s="91"/>
      <c r="BW62" s="91"/>
      <c r="BX62" s="92"/>
    </row>
    <row r="63" spans="4:76" ht="13.5" customHeight="1">
      <c r="D63" s="114" t="s">
        <v>45</v>
      </c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6"/>
      <c r="S63" s="81">
        <v>49</v>
      </c>
      <c r="T63" s="82"/>
      <c r="U63" s="82"/>
      <c r="V63" s="82"/>
      <c r="W63" s="82"/>
      <c r="X63" s="83"/>
      <c r="Y63" s="84">
        <v>-0.279411764705882</v>
      </c>
      <c r="Z63" s="85"/>
      <c r="AA63" s="85"/>
      <c r="AB63" s="85"/>
      <c r="AC63" s="85"/>
      <c r="AD63" s="86"/>
      <c r="AE63" s="84">
        <v>0.0687237026647966</v>
      </c>
      <c r="AF63" s="85"/>
      <c r="AG63" s="85"/>
      <c r="AH63" s="85"/>
      <c r="AI63" s="85"/>
      <c r="AJ63" s="85"/>
      <c r="AK63" s="86"/>
      <c r="AL63" s="81">
        <v>86</v>
      </c>
      <c r="AM63" s="82"/>
      <c r="AN63" s="82"/>
      <c r="AO63" s="82"/>
      <c r="AP63" s="82"/>
      <c r="AQ63" s="82"/>
      <c r="AR63" s="83"/>
      <c r="AS63" s="84">
        <v>-0.0652173913043478</v>
      </c>
      <c r="AT63" s="85"/>
      <c r="AU63" s="85"/>
      <c r="AV63" s="85"/>
      <c r="AW63" s="85"/>
      <c r="AX63" s="86"/>
      <c r="AY63" s="84">
        <v>0.1002331002331</v>
      </c>
      <c r="AZ63" s="85"/>
      <c r="BA63" s="85"/>
      <c r="BB63" s="85"/>
      <c r="BC63" s="85"/>
      <c r="BD63" s="85"/>
      <c r="BE63" s="86"/>
      <c r="BF63" s="87">
        <v>135</v>
      </c>
      <c r="BG63" s="88"/>
      <c r="BH63" s="88"/>
      <c r="BI63" s="88"/>
      <c r="BJ63" s="88"/>
      <c r="BK63" s="88"/>
      <c r="BL63" s="89"/>
      <c r="BM63" s="90">
        <v>-0.15625</v>
      </c>
      <c r="BN63" s="91"/>
      <c r="BO63" s="91"/>
      <c r="BP63" s="91"/>
      <c r="BQ63" s="91"/>
      <c r="BR63" s="92"/>
      <c r="BS63" s="90">
        <v>0.0859325270528326</v>
      </c>
      <c r="BT63" s="91"/>
      <c r="BU63" s="91"/>
      <c r="BV63" s="91"/>
      <c r="BW63" s="91"/>
      <c r="BX63" s="92"/>
    </row>
    <row r="64" spans="4:76" ht="13.5" customHeight="1">
      <c r="D64" s="117" t="s">
        <v>46</v>
      </c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9"/>
      <c r="S64" s="96">
        <v>66</v>
      </c>
      <c r="T64" s="97"/>
      <c r="U64" s="97"/>
      <c r="V64" s="97"/>
      <c r="W64" s="97"/>
      <c r="X64" s="98"/>
      <c r="Y64" s="99">
        <v>0.222222222222222</v>
      </c>
      <c r="Z64" s="100"/>
      <c r="AA64" s="100"/>
      <c r="AB64" s="100"/>
      <c r="AC64" s="100"/>
      <c r="AD64" s="101"/>
      <c r="AE64" s="99">
        <v>0.0925666199158485</v>
      </c>
      <c r="AF64" s="100"/>
      <c r="AG64" s="100"/>
      <c r="AH64" s="100"/>
      <c r="AI64" s="100"/>
      <c r="AJ64" s="100"/>
      <c r="AK64" s="101"/>
      <c r="AL64" s="96">
        <v>82</v>
      </c>
      <c r="AM64" s="97"/>
      <c r="AN64" s="97"/>
      <c r="AO64" s="97"/>
      <c r="AP64" s="97"/>
      <c r="AQ64" s="97"/>
      <c r="AR64" s="98"/>
      <c r="AS64" s="99">
        <v>-0.18</v>
      </c>
      <c r="AT64" s="100"/>
      <c r="AU64" s="100"/>
      <c r="AV64" s="100"/>
      <c r="AW64" s="100"/>
      <c r="AX64" s="101"/>
      <c r="AY64" s="99">
        <v>0.0955710955710956</v>
      </c>
      <c r="AZ64" s="100"/>
      <c r="BA64" s="100"/>
      <c r="BB64" s="100"/>
      <c r="BC64" s="100"/>
      <c r="BD64" s="100"/>
      <c r="BE64" s="101"/>
      <c r="BF64" s="87">
        <v>148</v>
      </c>
      <c r="BG64" s="88"/>
      <c r="BH64" s="88"/>
      <c r="BI64" s="88"/>
      <c r="BJ64" s="88"/>
      <c r="BK64" s="88"/>
      <c r="BL64" s="89"/>
      <c r="BM64" s="90">
        <v>-0.038961038961039</v>
      </c>
      <c r="BN64" s="91"/>
      <c r="BO64" s="91"/>
      <c r="BP64" s="91"/>
      <c r="BQ64" s="91"/>
      <c r="BR64" s="92"/>
      <c r="BS64" s="90">
        <v>0.0942075111394017</v>
      </c>
      <c r="BT64" s="91"/>
      <c r="BU64" s="91"/>
      <c r="BV64" s="91"/>
      <c r="BW64" s="91"/>
      <c r="BX64" s="92"/>
    </row>
    <row r="65" spans="4:76" ht="14.25" customHeight="1">
      <c r="D65" s="114" t="s">
        <v>47</v>
      </c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6"/>
      <c r="S65" s="81">
        <v>43</v>
      </c>
      <c r="T65" s="82"/>
      <c r="U65" s="82"/>
      <c r="V65" s="82"/>
      <c r="W65" s="82"/>
      <c r="X65" s="83"/>
      <c r="Y65" s="84">
        <v>-0.317460317460317</v>
      </c>
      <c r="Z65" s="85"/>
      <c r="AA65" s="85"/>
      <c r="AB65" s="85"/>
      <c r="AC65" s="85"/>
      <c r="AD65" s="86"/>
      <c r="AE65" s="84">
        <v>0.0603085553997195</v>
      </c>
      <c r="AF65" s="85"/>
      <c r="AG65" s="85"/>
      <c r="AH65" s="85"/>
      <c r="AI65" s="85"/>
      <c r="AJ65" s="85"/>
      <c r="AK65" s="86"/>
      <c r="AL65" s="81">
        <v>100</v>
      </c>
      <c r="AM65" s="82"/>
      <c r="AN65" s="82"/>
      <c r="AO65" s="82"/>
      <c r="AP65" s="82"/>
      <c r="AQ65" s="82"/>
      <c r="AR65" s="83"/>
      <c r="AS65" s="84">
        <v>-0.0476190476190476</v>
      </c>
      <c r="AT65" s="85"/>
      <c r="AU65" s="85"/>
      <c r="AV65" s="85"/>
      <c r="AW65" s="85"/>
      <c r="AX65" s="86"/>
      <c r="AY65" s="84">
        <v>0.116550116550117</v>
      </c>
      <c r="AZ65" s="85"/>
      <c r="BA65" s="85"/>
      <c r="BB65" s="85"/>
      <c r="BC65" s="85"/>
      <c r="BD65" s="85"/>
      <c r="BE65" s="86"/>
      <c r="BF65" s="87">
        <v>143</v>
      </c>
      <c r="BG65" s="88"/>
      <c r="BH65" s="88"/>
      <c r="BI65" s="88"/>
      <c r="BJ65" s="88"/>
      <c r="BK65" s="88"/>
      <c r="BL65" s="89"/>
      <c r="BM65" s="90">
        <v>-0.148809523809524</v>
      </c>
      <c r="BN65" s="91"/>
      <c r="BO65" s="91"/>
      <c r="BP65" s="91"/>
      <c r="BQ65" s="91"/>
      <c r="BR65" s="92"/>
      <c r="BS65" s="90">
        <v>0.0910248249522597</v>
      </c>
      <c r="BT65" s="91"/>
      <c r="BU65" s="91"/>
      <c r="BV65" s="91"/>
      <c r="BW65" s="91"/>
      <c r="BX65" s="92"/>
    </row>
    <row r="66" spans="4:76" ht="13.5" customHeight="1">
      <c r="D66" s="117" t="s">
        <v>48</v>
      </c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9"/>
      <c r="S66" s="96">
        <v>65</v>
      </c>
      <c r="T66" s="97"/>
      <c r="U66" s="97"/>
      <c r="V66" s="97"/>
      <c r="W66" s="97"/>
      <c r="X66" s="98"/>
      <c r="Y66" s="99">
        <v>-0.35</v>
      </c>
      <c r="Z66" s="100"/>
      <c r="AA66" s="100"/>
      <c r="AB66" s="100"/>
      <c r="AC66" s="100"/>
      <c r="AD66" s="101"/>
      <c r="AE66" s="99">
        <v>0.091164095371669</v>
      </c>
      <c r="AF66" s="100"/>
      <c r="AG66" s="100"/>
      <c r="AH66" s="100"/>
      <c r="AI66" s="100"/>
      <c r="AJ66" s="100"/>
      <c r="AK66" s="101"/>
      <c r="AL66" s="96">
        <v>111</v>
      </c>
      <c r="AM66" s="97"/>
      <c r="AN66" s="97"/>
      <c r="AO66" s="97"/>
      <c r="AP66" s="97"/>
      <c r="AQ66" s="97"/>
      <c r="AR66" s="98"/>
      <c r="AS66" s="99">
        <v>-0.119047619047619</v>
      </c>
      <c r="AT66" s="100"/>
      <c r="AU66" s="100"/>
      <c r="AV66" s="100"/>
      <c r="AW66" s="100"/>
      <c r="AX66" s="101"/>
      <c r="AY66" s="99">
        <v>0.129370629370629</v>
      </c>
      <c r="AZ66" s="100"/>
      <c r="BA66" s="100"/>
      <c r="BB66" s="100"/>
      <c r="BC66" s="100"/>
      <c r="BD66" s="100"/>
      <c r="BE66" s="101"/>
      <c r="BF66" s="87">
        <v>176</v>
      </c>
      <c r="BG66" s="88"/>
      <c r="BH66" s="88"/>
      <c r="BI66" s="88"/>
      <c r="BJ66" s="88"/>
      <c r="BK66" s="88"/>
      <c r="BL66" s="89"/>
      <c r="BM66" s="90">
        <v>-0.221238938053097</v>
      </c>
      <c r="BN66" s="91"/>
      <c r="BO66" s="91"/>
      <c r="BP66" s="91"/>
      <c r="BQ66" s="91"/>
      <c r="BR66" s="92"/>
      <c r="BS66" s="90">
        <v>0.112030553787397</v>
      </c>
      <c r="BT66" s="91"/>
      <c r="BU66" s="91"/>
      <c r="BV66" s="91"/>
      <c r="BW66" s="91"/>
      <c r="BX66" s="92"/>
    </row>
    <row r="67" spans="4:76" ht="13.5" customHeight="1">
      <c r="D67" s="114" t="s">
        <v>49</v>
      </c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6"/>
      <c r="S67" s="81">
        <v>99</v>
      </c>
      <c r="T67" s="82"/>
      <c r="U67" s="82"/>
      <c r="V67" s="82"/>
      <c r="W67" s="82"/>
      <c r="X67" s="83"/>
      <c r="Y67" s="84">
        <v>-0.220472440944882</v>
      </c>
      <c r="Z67" s="85"/>
      <c r="AA67" s="85"/>
      <c r="AB67" s="85"/>
      <c r="AC67" s="85"/>
      <c r="AD67" s="86"/>
      <c r="AE67" s="84">
        <v>0.138849929873773</v>
      </c>
      <c r="AF67" s="85"/>
      <c r="AG67" s="85"/>
      <c r="AH67" s="85"/>
      <c r="AI67" s="85"/>
      <c r="AJ67" s="85"/>
      <c r="AK67" s="86"/>
      <c r="AL67" s="81">
        <v>111</v>
      </c>
      <c r="AM67" s="82"/>
      <c r="AN67" s="82"/>
      <c r="AO67" s="82"/>
      <c r="AP67" s="82"/>
      <c r="AQ67" s="82"/>
      <c r="AR67" s="83"/>
      <c r="AS67" s="84">
        <v>-0.0347826086956522</v>
      </c>
      <c r="AT67" s="85"/>
      <c r="AU67" s="85"/>
      <c r="AV67" s="85"/>
      <c r="AW67" s="85"/>
      <c r="AX67" s="86"/>
      <c r="AY67" s="84">
        <v>0.129370629370629</v>
      </c>
      <c r="AZ67" s="85"/>
      <c r="BA67" s="85"/>
      <c r="BB67" s="85"/>
      <c r="BC67" s="85"/>
      <c r="BD67" s="85"/>
      <c r="BE67" s="86"/>
      <c r="BF67" s="87">
        <v>210</v>
      </c>
      <c r="BG67" s="88"/>
      <c r="BH67" s="88"/>
      <c r="BI67" s="88"/>
      <c r="BJ67" s="88"/>
      <c r="BK67" s="88"/>
      <c r="BL67" s="89"/>
      <c r="BM67" s="90">
        <v>-0.132231404958678</v>
      </c>
      <c r="BN67" s="91"/>
      <c r="BO67" s="91"/>
      <c r="BP67" s="91"/>
      <c r="BQ67" s="91"/>
      <c r="BR67" s="92"/>
      <c r="BS67" s="90">
        <v>0.133672819859962</v>
      </c>
      <c r="BT67" s="91"/>
      <c r="BU67" s="91"/>
      <c r="BV67" s="91"/>
      <c r="BW67" s="91"/>
      <c r="BX67" s="92"/>
    </row>
    <row r="68" spans="4:76" ht="13.5" customHeight="1">
      <c r="D68" s="117" t="s">
        <v>50</v>
      </c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9"/>
      <c r="S68" s="96">
        <v>141</v>
      </c>
      <c r="T68" s="97"/>
      <c r="U68" s="97"/>
      <c r="V68" s="97"/>
      <c r="W68" s="97"/>
      <c r="X68" s="98"/>
      <c r="Y68" s="99">
        <v>-0.00704225352112676</v>
      </c>
      <c r="Z68" s="100"/>
      <c r="AA68" s="100"/>
      <c r="AB68" s="100"/>
      <c r="AC68" s="100"/>
      <c r="AD68" s="101"/>
      <c r="AE68" s="99">
        <v>0.197755960729313</v>
      </c>
      <c r="AF68" s="100"/>
      <c r="AG68" s="100"/>
      <c r="AH68" s="100"/>
      <c r="AI68" s="100"/>
      <c r="AJ68" s="100"/>
      <c r="AK68" s="101"/>
      <c r="AL68" s="96">
        <v>117</v>
      </c>
      <c r="AM68" s="97"/>
      <c r="AN68" s="97"/>
      <c r="AO68" s="97"/>
      <c r="AP68" s="97"/>
      <c r="AQ68" s="97"/>
      <c r="AR68" s="98"/>
      <c r="AS68" s="99">
        <v>-0.158273381294964</v>
      </c>
      <c r="AT68" s="100"/>
      <c r="AU68" s="100"/>
      <c r="AV68" s="100"/>
      <c r="AW68" s="100"/>
      <c r="AX68" s="101"/>
      <c r="AY68" s="99">
        <v>0.136363636363636</v>
      </c>
      <c r="AZ68" s="100"/>
      <c r="BA68" s="100"/>
      <c r="BB68" s="100"/>
      <c r="BC68" s="100"/>
      <c r="BD68" s="100"/>
      <c r="BE68" s="101"/>
      <c r="BF68" s="87">
        <v>258</v>
      </c>
      <c r="BG68" s="88"/>
      <c r="BH68" s="88"/>
      <c r="BI68" s="88"/>
      <c r="BJ68" s="88"/>
      <c r="BK68" s="88"/>
      <c r="BL68" s="89"/>
      <c r="BM68" s="90">
        <v>-0.0818505338078292</v>
      </c>
      <c r="BN68" s="91"/>
      <c r="BO68" s="91"/>
      <c r="BP68" s="91"/>
      <c r="BQ68" s="91"/>
      <c r="BR68" s="92"/>
      <c r="BS68" s="90">
        <v>0.164226607256525</v>
      </c>
      <c r="BT68" s="91"/>
      <c r="BU68" s="91"/>
      <c r="BV68" s="91"/>
      <c r="BW68" s="91"/>
      <c r="BX68" s="92"/>
    </row>
    <row r="69" spans="4:76" ht="13.5" customHeight="1">
      <c r="D69" s="114" t="s">
        <v>51</v>
      </c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6"/>
      <c r="S69" s="81">
        <v>71</v>
      </c>
      <c r="T69" s="82"/>
      <c r="U69" s="82"/>
      <c r="V69" s="82"/>
      <c r="W69" s="82"/>
      <c r="X69" s="83"/>
      <c r="Y69" s="84">
        <v>0.0441176470588235</v>
      </c>
      <c r="Z69" s="85"/>
      <c r="AA69" s="85"/>
      <c r="AB69" s="85"/>
      <c r="AC69" s="85"/>
      <c r="AD69" s="86"/>
      <c r="AE69" s="84">
        <v>0.0995792426367461</v>
      </c>
      <c r="AF69" s="85"/>
      <c r="AG69" s="85"/>
      <c r="AH69" s="85"/>
      <c r="AI69" s="85"/>
      <c r="AJ69" s="85"/>
      <c r="AK69" s="86"/>
      <c r="AL69" s="81">
        <v>82</v>
      </c>
      <c r="AM69" s="82"/>
      <c r="AN69" s="82"/>
      <c r="AO69" s="82"/>
      <c r="AP69" s="82"/>
      <c r="AQ69" s="82"/>
      <c r="AR69" s="83"/>
      <c r="AS69" s="84">
        <v>0.0933333333333333</v>
      </c>
      <c r="AT69" s="85"/>
      <c r="AU69" s="85"/>
      <c r="AV69" s="85"/>
      <c r="AW69" s="85"/>
      <c r="AX69" s="86"/>
      <c r="AY69" s="84">
        <v>0.0955710955710956</v>
      </c>
      <c r="AZ69" s="85"/>
      <c r="BA69" s="85"/>
      <c r="BB69" s="85"/>
      <c r="BC69" s="85"/>
      <c r="BD69" s="85"/>
      <c r="BE69" s="86"/>
      <c r="BF69" s="87">
        <v>153</v>
      </c>
      <c r="BG69" s="88"/>
      <c r="BH69" s="88"/>
      <c r="BI69" s="88"/>
      <c r="BJ69" s="88"/>
      <c r="BK69" s="88"/>
      <c r="BL69" s="89"/>
      <c r="BM69" s="90">
        <v>0.0699300699300699</v>
      </c>
      <c r="BN69" s="91"/>
      <c r="BO69" s="91"/>
      <c r="BP69" s="91"/>
      <c r="BQ69" s="91"/>
      <c r="BR69" s="92"/>
      <c r="BS69" s="90">
        <v>0.0973901973265436</v>
      </c>
      <c r="BT69" s="91"/>
      <c r="BU69" s="91"/>
      <c r="BV69" s="91"/>
      <c r="BW69" s="91"/>
      <c r="BX69" s="92"/>
    </row>
    <row r="70" spans="4:76" ht="14.25" customHeight="1">
      <c r="D70" s="102" t="s">
        <v>16</v>
      </c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4"/>
      <c r="S70" s="105">
        <v>713</v>
      </c>
      <c r="T70" s="106"/>
      <c r="U70" s="106"/>
      <c r="V70" s="106"/>
      <c r="W70" s="106"/>
      <c r="X70" s="107"/>
      <c r="Y70" s="108">
        <v>-0.119753086419753</v>
      </c>
      <c r="Z70" s="109"/>
      <c r="AA70" s="109"/>
      <c r="AB70" s="109"/>
      <c r="AC70" s="109"/>
      <c r="AD70" s="110"/>
      <c r="AE70" s="108">
        <v>1</v>
      </c>
      <c r="AF70" s="109"/>
      <c r="AG70" s="109"/>
      <c r="AH70" s="109"/>
      <c r="AI70" s="109"/>
      <c r="AJ70" s="109"/>
      <c r="AK70" s="110"/>
      <c r="AL70" s="105">
        <v>858</v>
      </c>
      <c r="AM70" s="106"/>
      <c r="AN70" s="106"/>
      <c r="AO70" s="106"/>
      <c r="AP70" s="106"/>
      <c r="AQ70" s="106"/>
      <c r="AR70" s="107"/>
      <c r="AS70" s="108">
        <v>-0.116374871266735</v>
      </c>
      <c r="AT70" s="109"/>
      <c r="AU70" s="109"/>
      <c r="AV70" s="109"/>
      <c r="AW70" s="109"/>
      <c r="AX70" s="110"/>
      <c r="AY70" s="108">
        <v>1</v>
      </c>
      <c r="AZ70" s="109"/>
      <c r="BA70" s="109"/>
      <c r="BB70" s="109"/>
      <c r="BC70" s="109"/>
      <c r="BD70" s="109"/>
      <c r="BE70" s="110"/>
      <c r="BF70" s="105">
        <v>1571</v>
      </c>
      <c r="BG70" s="106"/>
      <c r="BH70" s="106"/>
      <c r="BI70" s="106"/>
      <c r="BJ70" s="106"/>
      <c r="BK70" s="106"/>
      <c r="BL70" s="107"/>
      <c r="BM70" s="108">
        <v>-0.117911285794497</v>
      </c>
      <c r="BN70" s="109"/>
      <c r="BO70" s="109"/>
      <c r="BP70" s="109"/>
      <c r="BQ70" s="109"/>
      <c r="BR70" s="110"/>
      <c r="BS70" s="108">
        <v>1</v>
      </c>
      <c r="BT70" s="109"/>
      <c r="BU70" s="109"/>
      <c r="BV70" s="109"/>
      <c r="BW70" s="109"/>
      <c r="BX70" s="110"/>
    </row>
    <row r="71" ht="89.25" customHeight="1"/>
    <row r="72" spans="6:29" ht="19.5" customHeight="1">
      <c r="F72" s="22" t="s">
        <v>52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ht="8.25" customHeight="1"/>
    <row r="74" spans="2:82" ht="13.5" customHeight="1">
      <c r="B74" s="23" t="s">
        <v>53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5"/>
      <c r="AA74" s="61" t="s">
        <v>14</v>
      </c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3"/>
      <c r="AT74" s="61" t="s">
        <v>15</v>
      </c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3"/>
      <c r="BM74" s="61" t="s">
        <v>16</v>
      </c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4"/>
    </row>
    <row r="75" spans="2:82" ht="13.5" customHeight="1">
      <c r="B75" s="2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8"/>
      <c r="AA75" s="65" t="s">
        <v>6</v>
      </c>
      <c r="AB75" s="66"/>
      <c r="AC75" s="66"/>
      <c r="AD75" s="66"/>
      <c r="AE75" s="66"/>
      <c r="AF75" s="66"/>
      <c r="AG75" s="67"/>
      <c r="AH75" s="65" t="s">
        <v>17</v>
      </c>
      <c r="AI75" s="66"/>
      <c r="AJ75" s="66"/>
      <c r="AK75" s="66"/>
      <c r="AL75" s="66"/>
      <c r="AM75" s="67"/>
      <c r="AN75" s="65" t="s">
        <v>18</v>
      </c>
      <c r="AO75" s="66"/>
      <c r="AP75" s="66"/>
      <c r="AQ75" s="66"/>
      <c r="AR75" s="66"/>
      <c r="AS75" s="67"/>
      <c r="AT75" s="65" t="s">
        <v>6</v>
      </c>
      <c r="AU75" s="66"/>
      <c r="AV75" s="66"/>
      <c r="AW75" s="66"/>
      <c r="AX75" s="66"/>
      <c r="AY75" s="66"/>
      <c r="AZ75" s="67"/>
      <c r="BA75" s="65" t="s">
        <v>17</v>
      </c>
      <c r="BB75" s="66"/>
      <c r="BC75" s="66"/>
      <c r="BD75" s="66"/>
      <c r="BE75" s="66"/>
      <c r="BF75" s="67"/>
      <c r="BG75" s="65" t="s">
        <v>18</v>
      </c>
      <c r="BH75" s="66"/>
      <c r="BI75" s="66"/>
      <c r="BJ75" s="66"/>
      <c r="BK75" s="66"/>
      <c r="BL75" s="67"/>
      <c r="BM75" s="65" t="s">
        <v>6</v>
      </c>
      <c r="BN75" s="66"/>
      <c r="BO75" s="66"/>
      <c r="BP75" s="66"/>
      <c r="BQ75" s="66"/>
      <c r="BR75" s="66"/>
      <c r="BS75" s="67"/>
      <c r="BT75" s="65" t="s">
        <v>17</v>
      </c>
      <c r="BU75" s="66"/>
      <c r="BV75" s="66"/>
      <c r="BW75" s="66"/>
      <c r="BX75" s="67"/>
      <c r="BY75" s="65" t="s">
        <v>18</v>
      </c>
      <c r="BZ75" s="66"/>
      <c r="CA75" s="66"/>
      <c r="CB75" s="66"/>
      <c r="CC75" s="66"/>
      <c r="CD75" s="68"/>
    </row>
    <row r="76" spans="2:82" ht="14.25" customHeight="1">
      <c r="B76" s="36" t="s">
        <v>54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8"/>
      <c r="AA76" s="69">
        <v>251</v>
      </c>
      <c r="AB76" s="70"/>
      <c r="AC76" s="70"/>
      <c r="AD76" s="70"/>
      <c r="AE76" s="70"/>
      <c r="AF76" s="70"/>
      <c r="AG76" s="71"/>
      <c r="AH76" s="72">
        <v>-0.160535117056856</v>
      </c>
      <c r="AI76" s="73"/>
      <c r="AJ76" s="73"/>
      <c r="AK76" s="73"/>
      <c r="AL76" s="73"/>
      <c r="AM76" s="74"/>
      <c r="AN76" s="72">
        <v>0.35203366058906</v>
      </c>
      <c r="AO76" s="73"/>
      <c r="AP76" s="73"/>
      <c r="AQ76" s="73"/>
      <c r="AR76" s="73"/>
      <c r="AS76" s="74"/>
      <c r="AT76" s="69">
        <v>326</v>
      </c>
      <c r="AU76" s="70"/>
      <c r="AV76" s="70"/>
      <c r="AW76" s="70"/>
      <c r="AX76" s="70"/>
      <c r="AY76" s="70"/>
      <c r="AZ76" s="71"/>
      <c r="BA76" s="72">
        <v>-0.111716621253406</v>
      </c>
      <c r="BB76" s="73"/>
      <c r="BC76" s="73"/>
      <c r="BD76" s="73"/>
      <c r="BE76" s="73"/>
      <c r="BF76" s="74"/>
      <c r="BG76" s="72">
        <v>0.37995337995338</v>
      </c>
      <c r="BH76" s="73"/>
      <c r="BI76" s="73"/>
      <c r="BJ76" s="73"/>
      <c r="BK76" s="73"/>
      <c r="BL76" s="74"/>
      <c r="BM76" s="75">
        <v>577</v>
      </c>
      <c r="BN76" s="76"/>
      <c r="BO76" s="76"/>
      <c r="BP76" s="76"/>
      <c r="BQ76" s="76"/>
      <c r="BR76" s="76"/>
      <c r="BS76" s="77"/>
      <c r="BT76" s="78">
        <v>-0.133633633633634</v>
      </c>
      <c r="BU76" s="79"/>
      <c r="BV76" s="79"/>
      <c r="BW76" s="79"/>
      <c r="BX76" s="80"/>
      <c r="BY76" s="78">
        <v>0.367281985996181</v>
      </c>
      <c r="BZ76" s="79"/>
      <c r="CA76" s="79"/>
      <c r="CB76" s="79"/>
      <c r="CC76" s="79"/>
      <c r="CD76" s="80"/>
    </row>
    <row r="77" spans="2:82" ht="13.5" customHeight="1">
      <c r="B77" s="48" t="s">
        <v>55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50"/>
      <c r="AA77" s="81">
        <v>287</v>
      </c>
      <c r="AB77" s="82"/>
      <c r="AC77" s="82"/>
      <c r="AD77" s="82"/>
      <c r="AE77" s="82"/>
      <c r="AF77" s="82"/>
      <c r="AG77" s="83"/>
      <c r="AH77" s="84">
        <v>-0.0888888888888889</v>
      </c>
      <c r="AI77" s="85"/>
      <c r="AJ77" s="85"/>
      <c r="AK77" s="85"/>
      <c r="AL77" s="85"/>
      <c r="AM77" s="86"/>
      <c r="AN77" s="84">
        <v>0.402524544179523</v>
      </c>
      <c r="AO77" s="85"/>
      <c r="AP77" s="85"/>
      <c r="AQ77" s="85"/>
      <c r="AR77" s="85"/>
      <c r="AS77" s="86"/>
      <c r="AT77" s="81">
        <v>209</v>
      </c>
      <c r="AU77" s="82"/>
      <c r="AV77" s="82"/>
      <c r="AW77" s="82"/>
      <c r="AX77" s="82"/>
      <c r="AY77" s="82"/>
      <c r="AZ77" s="83"/>
      <c r="BA77" s="84">
        <v>-0.167330677290837</v>
      </c>
      <c r="BB77" s="85"/>
      <c r="BC77" s="85"/>
      <c r="BD77" s="85"/>
      <c r="BE77" s="85"/>
      <c r="BF77" s="86"/>
      <c r="BG77" s="84">
        <v>0.243589743589744</v>
      </c>
      <c r="BH77" s="85"/>
      <c r="BI77" s="85"/>
      <c r="BJ77" s="85"/>
      <c r="BK77" s="85"/>
      <c r="BL77" s="86"/>
      <c r="BM77" s="87">
        <v>496</v>
      </c>
      <c r="BN77" s="88"/>
      <c r="BO77" s="88"/>
      <c r="BP77" s="88"/>
      <c r="BQ77" s="88"/>
      <c r="BR77" s="88"/>
      <c r="BS77" s="89"/>
      <c r="BT77" s="90">
        <v>-0.123674911660777</v>
      </c>
      <c r="BU77" s="91"/>
      <c r="BV77" s="91"/>
      <c r="BW77" s="91"/>
      <c r="BX77" s="92"/>
      <c r="BY77" s="90">
        <v>0.315722469764481</v>
      </c>
      <c r="BZ77" s="91"/>
      <c r="CA77" s="91"/>
      <c r="CB77" s="91"/>
      <c r="CC77" s="91"/>
      <c r="CD77" s="92"/>
    </row>
    <row r="78" spans="2:82" ht="13.5" customHeight="1">
      <c r="B78" s="93" t="s">
        <v>56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5"/>
      <c r="AA78" s="96">
        <v>44</v>
      </c>
      <c r="AB78" s="97"/>
      <c r="AC78" s="97"/>
      <c r="AD78" s="97"/>
      <c r="AE78" s="97"/>
      <c r="AF78" s="97"/>
      <c r="AG78" s="98"/>
      <c r="AH78" s="99">
        <v>-0.0638297872340425</v>
      </c>
      <c r="AI78" s="100"/>
      <c r="AJ78" s="100"/>
      <c r="AK78" s="100"/>
      <c r="AL78" s="100"/>
      <c r="AM78" s="101"/>
      <c r="AN78" s="99">
        <v>0.061711079943899</v>
      </c>
      <c r="AO78" s="100"/>
      <c r="AP78" s="100"/>
      <c r="AQ78" s="100"/>
      <c r="AR78" s="100"/>
      <c r="AS78" s="101"/>
      <c r="AT78" s="96">
        <v>99</v>
      </c>
      <c r="AU78" s="97"/>
      <c r="AV78" s="97"/>
      <c r="AW78" s="97"/>
      <c r="AX78" s="97"/>
      <c r="AY78" s="97"/>
      <c r="AZ78" s="98"/>
      <c r="BA78" s="99">
        <v>-0.0917431192660551</v>
      </c>
      <c r="BB78" s="100"/>
      <c r="BC78" s="100"/>
      <c r="BD78" s="100"/>
      <c r="BE78" s="100"/>
      <c r="BF78" s="101"/>
      <c r="BG78" s="99">
        <v>0.115384615384615</v>
      </c>
      <c r="BH78" s="100"/>
      <c r="BI78" s="100"/>
      <c r="BJ78" s="100"/>
      <c r="BK78" s="100"/>
      <c r="BL78" s="101"/>
      <c r="BM78" s="87">
        <v>143</v>
      </c>
      <c r="BN78" s="88"/>
      <c r="BO78" s="88"/>
      <c r="BP78" s="88"/>
      <c r="BQ78" s="88"/>
      <c r="BR78" s="88"/>
      <c r="BS78" s="89"/>
      <c r="BT78" s="90">
        <v>-0.0833333333333333</v>
      </c>
      <c r="BU78" s="91"/>
      <c r="BV78" s="91"/>
      <c r="BW78" s="91"/>
      <c r="BX78" s="92"/>
      <c r="BY78" s="90">
        <v>0.0910248249522597</v>
      </c>
      <c r="BZ78" s="91"/>
      <c r="CA78" s="91"/>
      <c r="CB78" s="91"/>
      <c r="CC78" s="91"/>
      <c r="CD78" s="92"/>
    </row>
    <row r="79" spans="2:82" ht="13.5" customHeight="1">
      <c r="B79" s="48" t="s">
        <v>57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50"/>
      <c r="AA79" s="81">
        <v>36</v>
      </c>
      <c r="AB79" s="82"/>
      <c r="AC79" s="82"/>
      <c r="AD79" s="82"/>
      <c r="AE79" s="82"/>
      <c r="AF79" s="82"/>
      <c r="AG79" s="83"/>
      <c r="AH79" s="84">
        <v>0.0909090909090909</v>
      </c>
      <c r="AI79" s="85"/>
      <c r="AJ79" s="85"/>
      <c r="AK79" s="85"/>
      <c r="AL79" s="85"/>
      <c r="AM79" s="86"/>
      <c r="AN79" s="84">
        <v>0.0504908835904628</v>
      </c>
      <c r="AO79" s="85"/>
      <c r="AP79" s="85"/>
      <c r="AQ79" s="85"/>
      <c r="AR79" s="85"/>
      <c r="AS79" s="86"/>
      <c r="AT79" s="81">
        <v>48</v>
      </c>
      <c r="AU79" s="82"/>
      <c r="AV79" s="82"/>
      <c r="AW79" s="82"/>
      <c r="AX79" s="82"/>
      <c r="AY79" s="82"/>
      <c r="AZ79" s="83"/>
      <c r="BA79" s="84">
        <v>0</v>
      </c>
      <c r="BB79" s="85"/>
      <c r="BC79" s="85"/>
      <c r="BD79" s="85"/>
      <c r="BE79" s="85"/>
      <c r="BF79" s="86"/>
      <c r="BG79" s="84">
        <v>0.0559440559440559</v>
      </c>
      <c r="BH79" s="85"/>
      <c r="BI79" s="85"/>
      <c r="BJ79" s="85"/>
      <c r="BK79" s="85"/>
      <c r="BL79" s="86"/>
      <c r="BM79" s="87">
        <v>84</v>
      </c>
      <c r="BN79" s="88"/>
      <c r="BO79" s="88"/>
      <c r="BP79" s="88"/>
      <c r="BQ79" s="88"/>
      <c r="BR79" s="88"/>
      <c r="BS79" s="89"/>
      <c r="BT79" s="90">
        <v>0.037037037037037</v>
      </c>
      <c r="BU79" s="91"/>
      <c r="BV79" s="91"/>
      <c r="BW79" s="91"/>
      <c r="BX79" s="92"/>
      <c r="BY79" s="90">
        <v>0.0534691279439847</v>
      </c>
      <c r="BZ79" s="91"/>
      <c r="CA79" s="91"/>
      <c r="CB79" s="91"/>
      <c r="CC79" s="91"/>
      <c r="CD79" s="92"/>
    </row>
    <row r="80" spans="2:82" ht="13.5" customHeight="1">
      <c r="B80" s="93" t="s">
        <v>58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5"/>
      <c r="AA80" s="96">
        <v>30</v>
      </c>
      <c r="AB80" s="97"/>
      <c r="AC80" s="97"/>
      <c r="AD80" s="97"/>
      <c r="AE80" s="97"/>
      <c r="AF80" s="97"/>
      <c r="AG80" s="98"/>
      <c r="AH80" s="99">
        <v>-0.032258064516129</v>
      </c>
      <c r="AI80" s="100"/>
      <c r="AJ80" s="100"/>
      <c r="AK80" s="100"/>
      <c r="AL80" s="100"/>
      <c r="AM80" s="101"/>
      <c r="AN80" s="99">
        <v>0.0420757363253857</v>
      </c>
      <c r="AO80" s="100"/>
      <c r="AP80" s="100"/>
      <c r="AQ80" s="100"/>
      <c r="AR80" s="100"/>
      <c r="AS80" s="101"/>
      <c r="AT80" s="96">
        <v>51</v>
      </c>
      <c r="AU80" s="97"/>
      <c r="AV80" s="97"/>
      <c r="AW80" s="97"/>
      <c r="AX80" s="97"/>
      <c r="AY80" s="97"/>
      <c r="AZ80" s="98"/>
      <c r="BA80" s="99">
        <v>-0.0192307692307692</v>
      </c>
      <c r="BB80" s="100"/>
      <c r="BC80" s="100"/>
      <c r="BD80" s="100"/>
      <c r="BE80" s="100"/>
      <c r="BF80" s="101"/>
      <c r="BG80" s="99">
        <v>0.0594405594405594</v>
      </c>
      <c r="BH80" s="100"/>
      <c r="BI80" s="100"/>
      <c r="BJ80" s="100"/>
      <c r="BK80" s="100"/>
      <c r="BL80" s="101"/>
      <c r="BM80" s="87">
        <v>81</v>
      </c>
      <c r="BN80" s="88"/>
      <c r="BO80" s="88"/>
      <c r="BP80" s="88"/>
      <c r="BQ80" s="88"/>
      <c r="BR80" s="88"/>
      <c r="BS80" s="89"/>
      <c r="BT80" s="90">
        <v>-0.0240963855421687</v>
      </c>
      <c r="BU80" s="91"/>
      <c r="BV80" s="91"/>
      <c r="BW80" s="91"/>
      <c r="BX80" s="92"/>
      <c r="BY80" s="90">
        <v>0.0515595162316996</v>
      </c>
      <c r="BZ80" s="91"/>
      <c r="CA80" s="91"/>
      <c r="CB80" s="91"/>
      <c r="CC80" s="91"/>
      <c r="CD80" s="92"/>
    </row>
    <row r="81" spans="2:82" ht="14.25" customHeight="1">
      <c r="B81" s="48" t="s">
        <v>59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50"/>
      <c r="AA81" s="81">
        <v>18</v>
      </c>
      <c r="AB81" s="82"/>
      <c r="AC81" s="82"/>
      <c r="AD81" s="82"/>
      <c r="AE81" s="82"/>
      <c r="AF81" s="82"/>
      <c r="AG81" s="83"/>
      <c r="AH81" s="84">
        <v>0</v>
      </c>
      <c r="AI81" s="85"/>
      <c r="AJ81" s="85"/>
      <c r="AK81" s="85"/>
      <c r="AL81" s="85"/>
      <c r="AM81" s="86"/>
      <c r="AN81" s="84">
        <v>0.0252454417952314</v>
      </c>
      <c r="AO81" s="85"/>
      <c r="AP81" s="85"/>
      <c r="AQ81" s="85"/>
      <c r="AR81" s="85"/>
      <c r="AS81" s="86"/>
      <c r="AT81" s="81">
        <v>62</v>
      </c>
      <c r="AU81" s="82"/>
      <c r="AV81" s="82"/>
      <c r="AW81" s="82"/>
      <c r="AX81" s="82"/>
      <c r="AY81" s="82"/>
      <c r="AZ81" s="83"/>
      <c r="BA81" s="84">
        <v>-0.114285714285714</v>
      </c>
      <c r="BB81" s="85"/>
      <c r="BC81" s="85"/>
      <c r="BD81" s="85"/>
      <c r="BE81" s="85"/>
      <c r="BF81" s="86"/>
      <c r="BG81" s="84">
        <v>0.0722610722610723</v>
      </c>
      <c r="BH81" s="85"/>
      <c r="BI81" s="85"/>
      <c r="BJ81" s="85"/>
      <c r="BK81" s="85"/>
      <c r="BL81" s="86"/>
      <c r="BM81" s="87">
        <v>80</v>
      </c>
      <c r="BN81" s="88"/>
      <c r="BO81" s="88"/>
      <c r="BP81" s="88"/>
      <c r="BQ81" s="88"/>
      <c r="BR81" s="88"/>
      <c r="BS81" s="89"/>
      <c r="BT81" s="90">
        <v>-0.0909090909090909</v>
      </c>
      <c r="BU81" s="91"/>
      <c r="BV81" s="91"/>
      <c r="BW81" s="91"/>
      <c r="BX81" s="92"/>
      <c r="BY81" s="90">
        <v>0.0509229789942712</v>
      </c>
      <c r="BZ81" s="91"/>
      <c r="CA81" s="91"/>
      <c r="CB81" s="91"/>
      <c r="CC81" s="91"/>
      <c r="CD81" s="92"/>
    </row>
    <row r="82" spans="2:82" ht="13.5" customHeight="1">
      <c r="B82" s="93" t="s">
        <v>60</v>
      </c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5"/>
      <c r="AA82" s="96">
        <v>23</v>
      </c>
      <c r="AB82" s="97"/>
      <c r="AC82" s="97"/>
      <c r="AD82" s="97"/>
      <c r="AE82" s="97"/>
      <c r="AF82" s="97"/>
      <c r="AG82" s="98"/>
      <c r="AH82" s="99">
        <v>-0.08</v>
      </c>
      <c r="AI82" s="100"/>
      <c r="AJ82" s="100"/>
      <c r="AK82" s="100"/>
      <c r="AL82" s="100"/>
      <c r="AM82" s="101"/>
      <c r="AN82" s="99">
        <v>0.032258064516129</v>
      </c>
      <c r="AO82" s="100"/>
      <c r="AP82" s="100"/>
      <c r="AQ82" s="100"/>
      <c r="AR82" s="100"/>
      <c r="AS82" s="101"/>
      <c r="AT82" s="96">
        <v>17</v>
      </c>
      <c r="AU82" s="97"/>
      <c r="AV82" s="97"/>
      <c r="AW82" s="97"/>
      <c r="AX82" s="97"/>
      <c r="AY82" s="97"/>
      <c r="AZ82" s="98"/>
      <c r="BA82" s="99">
        <v>-0.0555555555555556</v>
      </c>
      <c r="BB82" s="100"/>
      <c r="BC82" s="100"/>
      <c r="BD82" s="100"/>
      <c r="BE82" s="100"/>
      <c r="BF82" s="101"/>
      <c r="BG82" s="99">
        <v>0.0198135198135198</v>
      </c>
      <c r="BH82" s="100"/>
      <c r="BI82" s="100"/>
      <c r="BJ82" s="100"/>
      <c r="BK82" s="100"/>
      <c r="BL82" s="101"/>
      <c r="BM82" s="87">
        <v>40</v>
      </c>
      <c r="BN82" s="88"/>
      <c r="BO82" s="88"/>
      <c r="BP82" s="88"/>
      <c r="BQ82" s="88"/>
      <c r="BR82" s="88"/>
      <c r="BS82" s="89"/>
      <c r="BT82" s="90">
        <v>-0.0697674418604651</v>
      </c>
      <c r="BU82" s="91"/>
      <c r="BV82" s="91"/>
      <c r="BW82" s="91"/>
      <c r="BX82" s="92"/>
      <c r="BY82" s="90">
        <v>0.0254614894971356</v>
      </c>
      <c r="BZ82" s="91"/>
      <c r="CA82" s="91"/>
      <c r="CB82" s="91"/>
      <c r="CC82" s="91"/>
      <c r="CD82" s="92"/>
    </row>
    <row r="83" spans="2:82" ht="13.5" customHeight="1">
      <c r="B83" s="48" t="s">
        <v>61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50"/>
      <c r="AA83" s="81">
        <v>7</v>
      </c>
      <c r="AB83" s="82"/>
      <c r="AC83" s="82"/>
      <c r="AD83" s="82"/>
      <c r="AE83" s="82"/>
      <c r="AF83" s="82"/>
      <c r="AG83" s="83"/>
      <c r="AH83" s="84">
        <v>-0.533333333333333</v>
      </c>
      <c r="AI83" s="85"/>
      <c r="AJ83" s="85"/>
      <c r="AK83" s="85"/>
      <c r="AL83" s="85"/>
      <c r="AM83" s="86"/>
      <c r="AN83" s="84">
        <v>0.00981767180925666</v>
      </c>
      <c r="AO83" s="85"/>
      <c r="AP83" s="85"/>
      <c r="AQ83" s="85"/>
      <c r="AR83" s="85"/>
      <c r="AS83" s="86"/>
      <c r="AT83" s="81">
        <v>24</v>
      </c>
      <c r="AU83" s="82"/>
      <c r="AV83" s="82"/>
      <c r="AW83" s="82"/>
      <c r="AX83" s="82"/>
      <c r="AY83" s="82"/>
      <c r="AZ83" s="83"/>
      <c r="BA83" s="84">
        <v>-0.172413793103448</v>
      </c>
      <c r="BB83" s="85"/>
      <c r="BC83" s="85"/>
      <c r="BD83" s="85"/>
      <c r="BE83" s="85"/>
      <c r="BF83" s="86"/>
      <c r="BG83" s="84">
        <v>0.027972027972028</v>
      </c>
      <c r="BH83" s="85"/>
      <c r="BI83" s="85"/>
      <c r="BJ83" s="85"/>
      <c r="BK83" s="85"/>
      <c r="BL83" s="86"/>
      <c r="BM83" s="87">
        <v>31</v>
      </c>
      <c r="BN83" s="88"/>
      <c r="BO83" s="88"/>
      <c r="BP83" s="88"/>
      <c r="BQ83" s="88"/>
      <c r="BR83" s="88"/>
      <c r="BS83" s="89"/>
      <c r="BT83" s="90">
        <v>-0.295454545454545</v>
      </c>
      <c r="BU83" s="91"/>
      <c r="BV83" s="91"/>
      <c r="BW83" s="91"/>
      <c r="BX83" s="92"/>
      <c r="BY83" s="90">
        <v>0.0197326543602801</v>
      </c>
      <c r="BZ83" s="91"/>
      <c r="CA83" s="91"/>
      <c r="CB83" s="91"/>
      <c r="CC83" s="91"/>
      <c r="CD83" s="92"/>
    </row>
    <row r="84" spans="2:82" ht="13.5" customHeight="1">
      <c r="B84" s="93" t="s">
        <v>62</v>
      </c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5"/>
      <c r="AA84" s="96">
        <v>16</v>
      </c>
      <c r="AB84" s="97"/>
      <c r="AC84" s="97"/>
      <c r="AD84" s="97"/>
      <c r="AE84" s="97"/>
      <c r="AF84" s="97"/>
      <c r="AG84" s="98"/>
      <c r="AH84" s="99">
        <v>-0.333333333333333</v>
      </c>
      <c r="AI84" s="100"/>
      <c r="AJ84" s="100"/>
      <c r="AK84" s="100"/>
      <c r="AL84" s="100"/>
      <c r="AM84" s="101"/>
      <c r="AN84" s="99">
        <v>0.0224403927068724</v>
      </c>
      <c r="AO84" s="100"/>
      <c r="AP84" s="100"/>
      <c r="AQ84" s="100"/>
      <c r="AR84" s="100"/>
      <c r="AS84" s="101"/>
      <c r="AT84" s="96">
        <v>14</v>
      </c>
      <c r="AU84" s="97"/>
      <c r="AV84" s="97"/>
      <c r="AW84" s="97"/>
      <c r="AX84" s="97"/>
      <c r="AY84" s="97"/>
      <c r="AZ84" s="98"/>
      <c r="BA84" s="99">
        <v>-0.263157894736842</v>
      </c>
      <c r="BB84" s="100"/>
      <c r="BC84" s="100"/>
      <c r="BD84" s="100"/>
      <c r="BE84" s="100"/>
      <c r="BF84" s="101"/>
      <c r="BG84" s="99">
        <v>0.0163170163170163</v>
      </c>
      <c r="BH84" s="100"/>
      <c r="BI84" s="100"/>
      <c r="BJ84" s="100"/>
      <c r="BK84" s="100"/>
      <c r="BL84" s="101"/>
      <c r="BM84" s="87">
        <v>30</v>
      </c>
      <c r="BN84" s="88"/>
      <c r="BO84" s="88"/>
      <c r="BP84" s="88"/>
      <c r="BQ84" s="88"/>
      <c r="BR84" s="88"/>
      <c r="BS84" s="89"/>
      <c r="BT84" s="90">
        <v>-0.302325581395349</v>
      </c>
      <c r="BU84" s="91"/>
      <c r="BV84" s="91"/>
      <c r="BW84" s="91"/>
      <c r="BX84" s="92"/>
      <c r="BY84" s="90">
        <v>0.0190961171228517</v>
      </c>
      <c r="BZ84" s="91"/>
      <c r="CA84" s="91"/>
      <c r="CB84" s="91"/>
      <c r="CC84" s="91"/>
      <c r="CD84" s="92"/>
    </row>
    <row r="85" spans="2:82" ht="13.5" customHeight="1">
      <c r="B85" s="48" t="s">
        <v>63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50"/>
      <c r="AA85" s="81">
        <v>1</v>
      </c>
      <c r="AB85" s="82"/>
      <c r="AC85" s="82"/>
      <c r="AD85" s="82"/>
      <c r="AE85" s="82"/>
      <c r="AF85" s="82"/>
      <c r="AG85" s="83"/>
      <c r="AH85" s="84">
        <v>-0.666666666666667</v>
      </c>
      <c r="AI85" s="85"/>
      <c r="AJ85" s="85"/>
      <c r="AK85" s="85"/>
      <c r="AL85" s="85"/>
      <c r="AM85" s="86"/>
      <c r="AN85" s="84">
        <v>0.00140252454417952</v>
      </c>
      <c r="AO85" s="85"/>
      <c r="AP85" s="85"/>
      <c r="AQ85" s="85"/>
      <c r="AR85" s="85"/>
      <c r="AS85" s="86"/>
      <c r="AT85" s="81">
        <v>7</v>
      </c>
      <c r="AU85" s="82"/>
      <c r="AV85" s="82"/>
      <c r="AW85" s="82"/>
      <c r="AX85" s="82"/>
      <c r="AY85" s="82"/>
      <c r="AZ85" s="83"/>
      <c r="BA85" s="84">
        <v>0.166666666666667</v>
      </c>
      <c r="BB85" s="85"/>
      <c r="BC85" s="85"/>
      <c r="BD85" s="85"/>
      <c r="BE85" s="85"/>
      <c r="BF85" s="86"/>
      <c r="BG85" s="84">
        <v>0.00815850815850816</v>
      </c>
      <c r="BH85" s="85"/>
      <c r="BI85" s="85"/>
      <c r="BJ85" s="85"/>
      <c r="BK85" s="85"/>
      <c r="BL85" s="86"/>
      <c r="BM85" s="87">
        <v>8</v>
      </c>
      <c r="BN85" s="88"/>
      <c r="BO85" s="88"/>
      <c r="BP85" s="88"/>
      <c r="BQ85" s="88"/>
      <c r="BR85" s="88"/>
      <c r="BS85" s="89"/>
      <c r="BT85" s="90">
        <v>-0.111111111111111</v>
      </c>
      <c r="BU85" s="91"/>
      <c r="BV85" s="91"/>
      <c r="BW85" s="91"/>
      <c r="BX85" s="92"/>
      <c r="BY85" s="90">
        <v>0.00509229789942712</v>
      </c>
      <c r="BZ85" s="91"/>
      <c r="CA85" s="91"/>
      <c r="CB85" s="91"/>
      <c r="CC85" s="91"/>
      <c r="CD85" s="92"/>
    </row>
    <row r="86" spans="2:82" ht="14.25" customHeight="1">
      <c r="B86" s="93" t="s">
        <v>64</v>
      </c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5"/>
      <c r="AA86" s="96">
        <v>0</v>
      </c>
      <c r="AB86" s="97"/>
      <c r="AC86" s="97"/>
      <c r="AD86" s="97"/>
      <c r="AE86" s="97"/>
      <c r="AF86" s="97"/>
      <c r="AG86" s="98"/>
      <c r="AH86" s="99">
        <v>0</v>
      </c>
      <c r="AI86" s="100"/>
      <c r="AJ86" s="100"/>
      <c r="AK86" s="100"/>
      <c r="AL86" s="100"/>
      <c r="AM86" s="101"/>
      <c r="AN86" s="99">
        <v>0</v>
      </c>
      <c r="AO86" s="100"/>
      <c r="AP86" s="100"/>
      <c r="AQ86" s="100"/>
      <c r="AR86" s="100"/>
      <c r="AS86" s="101"/>
      <c r="AT86" s="96">
        <v>1</v>
      </c>
      <c r="AU86" s="97"/>
      <c r="AV86" s="97"/>
      <c r="AW86" s="97"/>
      <c r="AX86" s="97"/>
      <c r="AY86" s="97"/>
      <c r="AZ86" s="98"/>
      <c r="BA86" s="99">
        <v>-0.5</v>
      </c>
      <c r="BB86" s="100"/>
      <c r="BC86" s="100"/>
      <c r="BD86" s="100"/>
      <c r="BE86" s="100"/>
      <c r="BF86" s="101"/>
      <c r="BG86" s="99">
        <v>0.00116550116550117</v>
      </c>
      <c r="BH86" s="100"/>
      <c r="BI86" s="100"/>
      <c r="BJ86" s="100"/>
      <c r="BK86" s="100"/>
      <c r="BL86" s="101"/>
      <c r="BM86" s="87">
        <v>1</v>
      </c>
      <c r="BN86" s="88"/>
      <c r="BO86" s="88"/>
      <c r="BP86" s="88"/>
      <c r="BQ86" s="88"/>
      <c r="BR86" s="88"/>
      <c r="BS86" s="89"/>
      <c r="BT86" s="90">
        <v>-0.5</v>
      </c>
      <c r="BU86" s="91"/>
      <c r="BV86" s="91"/>
      <c r="BW86" s="91"/>
      <c r="BX86" s="92"/>
      <c r="BY86" s="90">
        <v>0.00063653723742839</v>
      </c>
      <c r="BZ86" s="91"/>
      <c r="CA86" s="91"/>
      <c r="CB86" s="91"/>
      <c r="CC86" s="91"/>
      <c r="CD86" s="92"/>
    </row>
    <row r="87" spans="2:82" ht="13.5" customHeight="1">
      <c r="B87" s="102" t="s">
        <v>16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4"/>
      <c r="AA87" s="105">
        <v>713</v>
      </c>
      <c r="AB87" s="106"/>
      <c r="AC87" s="106"/>
      <c r="AD87" s="106"/>
      <c r="AE87" s="106"/>
      <c r="AF87" s="106"/>
      <c r="AG87" s="107"/>
      <c r="AH87" s="108">
        <v>-0.119753086419753</v>
      </c>
      <c r="AI87" s="109"/>
      <c r="AJ87" s="109"/>
      <c r="AK87" s="109"/>
      <c r="AL87" s="109"/>
      <c r="AM87" s="110"/>
      <c r="AN87" s="108">
        <v>1</v>
      </c>
      <c r="AO87" s="109"/>
      <c r="AP87" s="109"/>
      <c r="AQ87" s="109"/>
      <c r="AR87" s="109"/>
      <c r="AS87" s="110"/>
      <c r="AT87" s="105">
        <v>858</v>
      </c>
      <c r="AU87" s="106"/>
      <c r="AV87" s="106"/>
      <c r="AW87" s="106"/>
      <c r="AX87" s="106"/>
      <c r="AY87" s="106"/>
      <c r="AZ87" s="107"/>
      <c r="BA87" s="108">
        <v>-0.116374871266735</v>
      </c>
      <c r="BB87" s="109"/>
      <c r="BC87" s="109"/>
      <c r="BD87" s="109"/>
      <c r="BE87" s="109"/>
      <c r="BF87" s="110"/>
      <c r="BG87" s="108">
        <v>1</v>
      </c>
      <c r="BH87" s="109"/>
      <c r="BI87" s="109"/>
      <c r="BJ87" s="109"/>
      <c r="BK87" s="109"/>
      <c r="BL87" s="110"/>
      <c r="BM87" s="105">
        <v>1571</v>
      </c>
      <c r="BN87" s="106"/>
      <c r="BO87" s="106"/>
      <c r="BP87" s="106"/>
      <c r="BQ87" s="106"/>
      <c r="BR87" s="106"/>
      <c r="BS87" s="107"/>
      <c r="BT87" s="108">
        <v>-0.117911285794497</v>
      </c>
      <c r="BU87" s="109"/>
      <c r="BV87" s="109"/>
      <c r="BW87" s="109"/>
      <c r="BX87" s="110"/>
      <c r="BY87" s="108">
        <v>1</v>
      </c>
      <c r="BZ87" s="109"/>
      <c r="CA87" s="109"/>
      <c r="CB87" s="109"/>
      <c r="CC87" s="109"/>
      <c r="CD87" s="110"/>
    </row>
    <row r="88" spans="6:34" ht="19.5" customHeight="1">
      <c r="F88" s="120" t="s">
        <v>65</v>
      </c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</row>
    <row r="89" ht="8.25" customHeight="1"/>
    <row r="90" spans="2:83" ht="13.5" customHeight="1">
      <c r="B90" s="121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3"/>
      <c r="AF90" s="29" t="s">
        <v>14</v>
      </c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127"/>
      <c r="AX90" s="29" t="s">
        <v>15</v>
      </c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127"/>
      <c r="BO90" s="128" t="s">
        <v>16</v>
      </c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30"/>
    </row>
    <row r="91" spans="2:83" ht="13.5" customHeight="1">
      <c r="B91" s="124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6"/>
      <c r="AF91" s="131" t="s">
        <v>6</v>
      </c>
      <c r="AG91" s="132"/>
      <c r="AH91" s="132"/>
      <c r="AI91" s="132"/>
      <c r="AJ91" s="132"/>
      <c r="AK91" s="133"/>
      <c r="AL91" s="131" t="s">
        <v>17</v>
      </c>
      <c r="AM91" s="132"/>
      <c r="AN91" s="132"/>
      <c r="AO91" s="132"/>
      <c r="AP91" s="132"/>
      <c r="AQ91" s="132"/>
      <c r="AR91" s="133"/>
      <c r="AS91" s="131" t="s">
        <v>18</v>
      </c>
      <c r="AT91" s="132"/>
      <c r="AU91" s="132"/>
      <c r="AV91" s="132"/>
      <c r="AW91" s="133"/>
      <c r="AX91" s="131" t="s">
        <v>6</v>
      </c>
      <c r="AY91" s="132"/>
      <c r="AZ91" s="132"/>
      <c r="BA91" s="132"/>
      <c r="BB91" s="132"/>
      <c r="BC91" s="133"/>
      <c r="BD91" s="131" t="s">
        <v>17</v>
      </c>
      <c r="BE91" s="132"/>
      <c r="BF91" s="132"/>
      <c r="BG91" s="132"/>
      <c r="BH91" s="132"/>
      <c r="BI91" s="133"/>
      <c r="BJ91" s="131" t="s">
        <v>18</v>
      </c>
      <c r="BK91" s="132"/>
      <c r="BL91" s="132"/>
      <c r="BM91" s="132"/>
      <c r="BN91" s="133"/>
      <c r="BO91" s="131" t="s">
        <v>6</v>
      </c>
      <c r="BP91" s="132"/>
      <c r="BQ91" s="132"/>
      <c r="BR91" s="132"/>
      <c r="BS91" s="132"/>
      <c r="BT91" s="132"/>
      <c r="BU91" s="133"/>
      <c r="BV91" s="131" t="s">
        <v>17</v>
      </c>
      <c r="BW91" s="132"/>
      <c r="BX91" s="132"/>
      <c r="BY91" s="132"/>
      <c r="BZ91" s="133"/>
      <c r="CA91" s="131" t="s">
        <v>18</v>
      </c>
      <c r="CB91" s="132"/>
      <c r="CC91" s="132"/>
      <c r="CD91" s="132"/>
      <c r="CE91" s="134"/>
    </row>
    <row r="92" spans="2:83" ht="14.25" customHeight="1">
      <c r="B92" s="135" t="s">
        <v>66</v>
      </c>
      <c r="C92" s="136"/>
      <c r="D92" s="135" t="s">
        <v>67</v>
      </c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6"/>
      <c r="AF92" s="138">
        <v>154</v>
      </c>
      <c r="AG92" s="139"/>
      <c r="AH92" s="139"/>
      <c r="AI92" s="139"/>
      <c r="AJ92" s="139"/>
      <c r="AK92" s="140"/>
      <c r="AL92" s="141">
        <v>0.0405405405405405</v>
      </c>
      <c r="AM92" s="142"/>
      <c r="AN92" s="142"/>
      <c r="AO92" s="142"/>
      <c r="AP92" s="142"/>
      <c r="AQ92" s="142"/>
      <c r="AR92" s="143"/>
      <c r="AS92" s="141">
        <v>0.215988779803647</v>
      </c>
      <c r="AT92" s="142"/>
      <c r="AU92" s="142"/>
      <c r="AV92" s="142"/>
      <c r="AW92" s="143"/>
      <c r="AX92" s="138">
        <v>284</v>
      </c>
      <c r="AY92" s="139"/>
      <c r="AZ92" s="139"/>
      <c r="BA92" s="139"/>
      <c r="BB92" s="139"/>
      <c r="BC92" s="140"/>
      <c r="BD92" s="141">
        <v>-0.131498470948012</v>
      </c>
      <c r="BE92" s="142"/>
      <c r="BF92" s="142"/>
      <c r="BG92" s="142"/>
      <c r="BH92" s="142"/>
      <c r="BI92" s="143"/>
      <c r="BJ92" s="141">
        <v>0.331002331002331</v>
      </c>
      <c r="BK92" s="142"/>
      <c r="BL92" s="142"/>
      <c r="BM92" s="142"/>
      <c r="BN92" s="143"/>
      <c r="BO92" s="144">
        <v>438</v>
      </c>
      <c r="BP92" s="145"/>
      <c r="BQ92" s="145"/>
      <c r="BR92" s="145"/>
      <c r="BS92" s="145"/>
      <c r="BT92" s="145"/>
      <c r="BU92" s="146"/>
      <c r="BV92" s="147">
        <v>-0.0778947368421053</v>
      </c>
      <c r="BW92" s="148"/>
      <c r="BX92" s="148"/>
      <c r="BY92" s="148"/>
      <c r="BZ92" s="149"/>
      <c r="CA92" s="147">
        <v>0.278803309993635</v>
      </c>
      <c r="CB92" s="148"/>
      <c r="CC92" s="148"/>
      <c r="CD92" s="148"/>
      <c r="CE92" s="149"/>
    </row>
    <row r="93" spans="2:83" ht="13.5" customHeight="1">
      <c r="B93" s="150" t="s">
        <v>68</v>
      </c>
      <c r="C93" s="151"/>
      <c r="D93" s="150" t="s">
        <v>69</v>
      </c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1"/>
      <c r="AF93" s="153">
        <v>104</v>
      </c>
      <c r="AG93" s="154"/>
      <c r="AH93" s="154"/>
      <c r="AI93" s="154"/>
      <c r="AJ93" s="154"/>
      <c r="AK93" s="155"/>
      <c r="AL93" s="156">
        <v>-0.206106870229008</v>
      </c>
      <c r="AM93" s="157"/>
      <c r="AN93" s="157"/>
      <c r="AO93" s="157"/>
      <c r="AP93" s="157"/>
      <c r="AQ93" s="157"/>
      <c r="AR93" s="158"/>
      <c r="AS93" s="156">
        <v>0.14586255259467</v>
      </c>
      <c r="AT93" s="157"/>
      <c r="AU93" s="157"/>
      <c r="AV93" s="157"/>
      <c r="AW93" s="158"/>
      <c r="AX93" s="153">
        <v>9</v>
      </c>
      <c r="AY93" s="154"/>
      <c r="AZ93" s="154"/>
      <c r="BA93" s="154"/>
      <c r="BB93" s="154"/>
      <c r="BC93" s="155"/>
      <c r="BD93" s="156">
        <v>-0.357142857142857</v>
      </c>
      <c r="BE93" s="157"/>
      <c r="BF93" s="157"/>
      <c r="BG93" s="157"/>
      <c r="BH93" s="157"/>
      <c r="BI93" s="158"/>
      <c r="BJ93" s="156">
        <v>0.0104895104895105</v>
      </c>
      <c r="BK93" s="157"/>
      <c r="BL93" s="157"/>
      <c r="BM93" s="157"/>
      <c r="BN93" s="158"/>
      <c r="BO93" s="153">
        <v>113</v>
      </c>
      <c r="BP93" s="154"/>
      <c r="BQ93" s="154"/>
      <c r="BR93" s="154"/>
      <c r="BS93" s="154"/>
      <c r="BT93" s="154"/>
      <c r="BU93" s="155"/>
      <c r="BV93" s="156">
        <v>-0.220689655172414</v>
      </c>
      <c r="BW93" s="157"/>
      <c r="BX93" s="157"/>
      <c r="BY93" s="157"/>
      <c r="BZ93" s="158"/>
      <c r="CA93" s="156">
        <v>0.071928707829408</v>
      </c>
      <c r="CB93" s="157"/>
      <c r="CC93" s="157"/>
      <c r="CD93" s="157"/>
      <c r="CE93" s="158"/>
    </row>
    <row r="94" spans="2:83" ht="13.5" customHeight="1">
      <c r="B94" s="159" t="s">
        <v>70</v>
      </c>
      <c r="C94" s="160"/>
      <c r="D94" s="159" t="s">
        <v>71</v>
      </c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0"/>
      <c r="AF94" s="162">
        <v>43</v>
      </c>
      <c r="AG94" s="163"/>
      <c r="AH94" s="163"/>
      <c r="AI94" s="163"/>
      <c r="AJ94" s="163"/>
      <c r="AK94" s="164"/>
      <c r="AL94" s="165">
        <v>-0.122448979591837</v>
      </c>
      <c r="AM94" s="166"/>
      <c r="AN94" s="166"/>
      <c r="AO94" s="166"/>
      <c r="AP94" s="166"/>
      <c r="AQ94" s="166"/>
      <c r="AR94" s="167"/>
      <c r="AS94" s="165">
        <v>0.0603085553997195</v>
      </c>
      <c r="AT94" s="166"/>
      <c r="AU94" s="166"/>
      <c r="AV94" s="166"/>
      <c r="AW94" s="167"/>
      <c r="AX94" s="162">
        <v>66</v>
      </c>
      <c r="AY94" s="163"/>
      <c r="AZ94" s="163"/>
      <c r="BA94" s="163"/>
      <c r="BB94" s="163"/>
      <c r="BC94" s="164"/>
      <c r="BD94" s="165">
        <v>-0.153846153846154</v>
      </c>
      <c r="BE94" s="166"/>
      <c r="BF94" s="166"/>
      <c r="BG94" s="166"/>
      <c r="BH94" s="166"/>
      <c r="BI94" s="167"/>
      <c r="BJ94" s="165">
        <v>0.0769230769230769</v>
      </c>
      <c r="BK94" s="166"/>
      <c r="BL94" s="166"/>
      <c r="BM94" s="166"/>
      <c r="BN94" s="167"/>
      <c r="BO94" s="153">
        <v>109</v>
      </c>
      <c r="BP94" s="154"/>
      <c r="BQ94" s="154"/>
      <c r="BR94" s="154"/>
      <c r="BS94" s="154"/>
      <c r="BT94" s="154"/>
      <c r="BU94" s="155"/>
      <c r="BV94" s="156">
        <v>-0.141732283464567</v>
      </c>
      <c r="BW94" s="157"/>
      <c r="BX94" s="157"/>
      <c r="BY94" s="157"/>
      <c r="BZ94" s="158"/>
      <c r="CA94" s="156">
        <v>0.0693825588796945</v>
      </c>
      <c r="CB94" s="157"/>
      <c r="CC94" s="157"/>
      <c r="CD94" s="157"/>
      <c r="CE94" s="158"/>
    </row>
    <row r="95" spans="2:83" ht="13.5" customHeight="1">
      <c r="B95" s="150" t="s">
        <v>72</v>
      </c>
      <c r="C95" s="151"/>
      <c r="D95" s="150" t="s">
        <v>73</v>
      </c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1"/>
      <c r="AF95" s="153">
        <v>78</v>
      </c>
      <c r="AG95" s="154"/>
      <c r="AH95" s="154"/>
      <c r="AI95" s="154"/>
      <c r="AJ95" s="154"/>
      <c r="AK95" s="155"/>
      <c r="AL95" s="156">
        <v>0</v>
      </c>
      <c r="AM95" s="157"/>
      <c r="AN95" s="157"/>
      <c r="AO95" s="157"/>
      <c r="AP95" s="157"/>
      <c r="AQ95" s="157"/>
      <c r="AR95" s="158"/>
      <c r="AS95" s="156">
        <v>0.109396914446003</v>
      </c>
      <c r="AT95" s="157"/>
      <c r="AU95" s="157"/>
      <c r="AV95" s="157"/>
      <c r="AW95" s="158"/>
      <c r="AX95" s="153">
        <v>16</v>
      </c>
      <c r="AY95" s="154"/>
      <c r="AZ95" s="154"/>
      <c r="BA95" s="154"/>
      <c r="BB95" s="154"/>
      <c r="BC95" s="155"/>
      <c r="BD95" s="156">
        <v>-0.157894736842105</v>
      </c>
      <c r="BE95" s="157"/>
      <c r="BF95" s="157"/>
      <c r="BG95" s="157"/>
      <c r="BH95" s="157"/>
      <c r="BI95" s="158"/>
      <c r="BJ95" s="156">
        <v>0.0186480186480186</v>
      </c>
      <c r="BK95" s="157"/>
      <c r="BL95" s="157"/>
      <c r="BM95" s="157"/>
      <c r="BN95" s="158"/>
      <c r="BO95" s="153">
        <v>94</v>
      </c>
      <c r="BP95" s="154"/>
      <c r="BQ95" s="154"/>
      <c r="BR95" s="154"/>
      <c r="BS95" s="154"/>
      <c r="BT95" s="154"/>
      <c r="BU95" s="155"/>
      <c r="BV95" s="156">
        <v>-0.0309278350515464</v>
      </c>
      <c r="BW95" s="157"/>
      <c r="BX95" s="157"/>
      <c r="BY95" s="157"/>
      <c r="BZ95" s="158"/>
      <c r="CA95" s="156">
        <v>0.0598345003182686</v>
      </c>
      <c r="CB95" s="157"/>
      <c r="CC95" s="157"/>
      <c r="CD95" s="157"/>
      <c r="CE95" s="158"/>
    </row>
    <row r="96" spans="2:83" ht="13.5" customHeight="1">
      <c r="B96" s="159" t="s">
        <v>74</v>
      </c>
      <c r="C96" s="160"/>
      <c r="D96" s="159" t="s">
        <v>75</v>
      </c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0"/>
      <c r="AF96" s="162">
        <v>36</v>
      </c>
      <c r="AG96" s="163"/>
      <c r="AH96" s="163"/>
      <c r="AI96" s="163"/>
      <c r="AJ96" s="163"/>
      <c r="AK96" s="164"/>
      <c r="AL96" s="165">
        <v>0.161290322580645</v>
      </c>
      <c r="AM96" s="166"/>
      <c r="AN96" s="166"/>
      <c r="AO96" s="166"/>
      <c r="AP96" s="166"/>
      <c r="AQ96" s="166"/>
      <c r="AR96" s="167"/>
      <c r="AS96" s="165">
        <v>0.0504908835904628</v>
      </c>
      <c r="AT96" s="166"/>
      <c r="AU96" s="166"/>
      <c r="AV96" s="166"/>
      <c r="AW96" s="167"/>
      <c r="AX96" s="162">
        <v>57</v>
      </c>
      <c r="AY96" s="163"/>
      <c r="AZ96" s="163"/>
      <c r="BA96" s="163"/>
      <c r="BB96" s="163"/>
      <c r="BC96" s="164"/>
      <c r="BD96" s="165">
        <v>0.117647058823529</v>
      </c>
      <c r="BE96" s="166"/>
      <c r="BF96" s="166"/>
      <c r="BG96" s="166"/>
      <c r="BH96" s="166"/>
      <c r="BI96" s="167"/>
      <c r="BJ96" s="165">
        <v>0.0664335664335664</v>
      </c>
      <c r="BK96" s="166"/>
      <c r="BL96" s="166"/>
      <c r="BM96" s="166"/>
      <c r="BN96" s="167"/>
      <c r="BO96" s="153">
        <v>93</v>
      </c>
      <c r="BP96" s="154"/>
      <c r="BQ96" s="154"/>
      <c r="BR96" s="154"/>
      <c r="BS96" s="154"/>
      <c r="BT96" s="154"/>
      <c r="BU96" s="155"/>
      <c r="BV96" s="156">
        <v>0.134146341463415</v>
      </c>
      <c r="BW96" s="157"/>
      <c r="BX96" s="157"/>
      <c r="BY96" s="157"/>
      <c r="BZ96" s="158"/>
      <c r="CA96" s="156">
        <v>0.0591979630808402</v>
      </c>
      <c r="CB96" s="157"/>
      <c r="CC96" s="157"/>
      <c r="CD96" s="157"/>
      <c r="CE96" s="158"/>
    </row>
    <row r="97" spans="2:83" ht="14.25" customHeight="1">
      <c r="B97" s="150" t="s">
        <v>76</v>
      </c>
      <c r="C97" s="151"/>
      <c r="D97" s="150" t="s">
        <v>77</v>
      </c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1"/>
      <c r="AF97" s="153">
        <v>6</v>
      </c>
      <c r="AG97" s="154"/>
      <c r="AH97" s="154"/>
      <c r="AI97" s="154"/>
      <c r="AJ97" s="154"/>
      <c r="AK97" s="155"/>
      <c r="AL97" s="156">
        <v>-0.454545454545455</v>
      </c>
      <c r="AM97" s="157"/>
      <c r="AN97" s="157"/>
      <c r="AO97" s="157"/>
      <c r="AP97" s="157"/>
      <c r="AQ97" s="157"/>
      <c r="AR97" s="158"/>
      <c r="AS97" s="156">
        <v>0.00841514726507714</v>
      </c>
      <c r="AT97" s="157"/>
      <c r="AU97" s="157"/>
      <c r="AV97" s="157"/>
      <c r="AW97" s="158"/>
      <c r="AX97" s="153">
        <v>82</v>
      </c>
      <c r="AY97" s="154"/>
      <c r="AZ97" s="154"/>
      <c r="BA97" s="154"/>
      <c r="BB97" s="154"/>
      <c r="BC97" s="155"/>
      <c r="BD97" s="156">
        <v>-0.0574712643678161</v>
      </c>
      <c r="BE97" s="157"/>
      <c r="BF97" s="157"/>
      <c r="BG97" s="157"/>
      <c r="BH97" s="157"/>
      <c r="BI97" s="158"/>
      <c r="BJ97" s="156">
        <v>0.0955710955710956</v>
      </c>
      <c r="BK97" s="157"/>
      <c r="BL97" s="157"/>
      <c r="BM97" s="157"/>
      <c r="BN97" s="158"/>
      <c r="BO97" s="153">
        <v>88</v>
      </c>
      <c r="BP97" s="154"/>
      <c r="BQ97" s="154"/>
      <c r="BR97" s="154"/>
      <c r="BS97" s="154"/>
      <c r="BT97" s="154"/>
      <c r="BU97" s="155"/>
      <c r="BV97" s="156">
        <v>-0.102040816326531</v>
      </c>
      <c r="BW97" s="157"/>
      <c r="BX97" s="157"/>
      <c r="BY97" s="157"/>
      <c r="BZ97" s="158"/>
      <c r="CA97" s="156">
        <v>0.0560152768936983</v>
      </c>
      <c r="CB97" s="157"/>
      <c r="CC97" s="157"/>
      <c r="CD97" s="157"/>
      <c r="CE97" s="158"/>
    </row>
    <row r="98" spans="2:83" ht="13.5" customHeight="1">
      <c r="B98" s="159" t="s">
        <v>78</v>
      </c>
      <c r="C98" s="160"/>
      <c r="D98" s="159" t="s">
        <v>79</v>
      </c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0"/>
      <c r="AF98" s="162">
        <v>25</v>
      </c>
      <c r="AG98" s="163"/>
      <c r="AH98" s="163"/>
      <c r="AI98" s="163"/>
      <c r="AJ98" s="163"/>
      <c r="AK98" s="164"/>
      <c r="AL98" s="165">
        <v>-0.166666666666667</v>
      </c>
      <c r="AM98" s="166"/>
      <c r="AN98" s="166"/>
      <c r="AO98" s="166"/>
      <c r="AP98" s="166"/>
      <c r="AQ98" s="166"/>
      <c r="AR98" s="167"/>
      <c r="AS98" s="165">
        <v>0.0350631136044881</v>
      </c>
      <c r="AT98" s="166"/>
      <c r="AU98" s="166"/>
      <c r="AV98" s="166"/>
      <c r="AW98" s="167"/>
      <c r="AX98" s="162">
        <v>47</v>
      </c>
      <c r="AY98" s="163"/>
      <c r="AZ98" s="163"/>
      <c r="BA98" s="163"/>
      <c r="BB98" s="163"/>
      <c r="BC98" s="164"/>
      <c r="BD98" s="165">
        <v>0</v>
      </c>
      <c r="BE98" s="166"/>
      <c r="BF98" s="166"/>
      <c r="BG98" s="166"/>
      <c r="BH98" s="166"/>
      <c r="BI98" s="167"/>
      <c r="BJ98" s="165">
        <v>0.0547785547785548</v>
      </c>
      <c r="BK98" s="166"/>
      <c r="BL98" s="166"/>
      <c r="BM98" s="166"/>
      <c r="BN98" s="167"/>
      <c r="BO98" s="153">
        <v>72</v>
      </c>
      <c r="BP98" s="154"/>
      <c r="BQ98" s="154"/>
      <c r="BR98" s="154"/>
      <c r="BS98" s="154"/>
      <c r="BT98" s="154"/>
      <c r="BU98" s="155"/>
      <c r="BV98" s="156">
        <v>-0.0649350649350649</v>
      </c>
      <c r="BW98" s="157"/>
      <c r="BX98" s="157"/>
      <c r="BY98" s="157"/>
      <c r="BZ98" s="158"/>
      <c r="CA98" s="156">
        <v>0.045830681094844</v>
      </c>
      <c r="CB98" s="157"/>
      <c r="CC98" s="157"/>
      <c r="CD98" s="157"/>
      <c r="CE98" s="158"/>
    </row>
    <row r="99" spans="2:83" ht="13.5" customHeight="1">
      <c r="B99" s="150" t="s">
        <v>80</v>
      </c>
      <c r="C99" s="151"/>
      <c r="D99" s="150" t="s">
        <v>81</v>
      </c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1"/>
      <c r="AF99" s="153">
        <v>52</v>
      </c>
      <c r="AG99" s="154"/>
      <c r="AH99" s="154"/>
      <c r="AI99" s="154"/>
      <c r="AJ99" s="154"/>
      <c r="AK99" s="155"/>
      <c r="AL99" s="156">
        <v>-0.11864406779661</v>
      </c>
      <c r="AM99" s="157"/>
      <c r="AN99" s="157"/>
      <c r="AO99" s="157"/>
      <c r="AP99" s="157"/>
      <c r="AQ99" s="157"/>
      <c r="AR99" s="158"/>
      <c r="AS99" s="156">
        <v>0.0729312762973352</v>
      </c>
      <c r="AT99" s="157"/>
      <c r="AU99" s="157"/>
      <c r="AV99" s="157"/>
      <c r="AW99" s="158"/>
      <c r="AX99" s="153">
        <v>7</v>
      </c>
      <c r="AY99" s="154"/>
      <c r="AZ99" s="154"/>
      <c r="BA99" s="154"/>
      <c r="BB99" s="154"/>
      <c r="BC99" s="155"/>
      <c r="BD99" s="156">
        <v>-0.222222222222222</v>
      </c>
      <c r="BE99" s="157"/>
      <c r="BF99" s="157"/>
      <c r="BG99" s="157"/>
      <c r="BH99" s="157"/>
      <c r="BI99" s="158"/>
      <c r="BJ99" s="156">
        <v>0.00815850815850816</v>
      </c>
      <c r="BK99" s="157"/>
      <c r="BL99" s="157"/>
      <c r="BM99" s="157"/>
      <c r="BN99" s="158"/>
      <c r="BO99" s="153">
        <v>59</v>
      </c>
      <c r="BP99" s="154"/>
      <c r="BQ99" s="154"/>
      <c r="BR99" s="154"/>
      <c r="BS99" s="154"/>
      <c r="BT99" s="154"/>
      <c r="BU99" s="155"/>
      <c r="BV99" s="156">
        <v>-0.132352941176471</v>
      </c>
      <c r="BW99" s="157"/>
      <c r="BX99" s="157"/>
      <c r="BY99" s="157"/>
      <c r="BZ99" s="158"/>
      <c r="CA99" s="156">
        <v>0.037555697008275</v>
      </c>
      <c r="CB99" s="157"/>
      <c r="CC99" s="157"/>
      <c r="CD99" s="157"/>
      <c r="CE99" s="158"/>
    </row>
    <row r="100" spans="2:83" ht="13.5" customHeight="1">
      <c r="B100" s="159" t="s">
        <v>82</v>
      </c>
      <c r="C100" s="160"/>
      <c r="D100" s="159" t="s">
        <v>83</v>
      </c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0"/>
      <c r="AF100" s="162">
        <v>25</v>
      </c>
      <c r="AG100" s="163"/>
      <c r="AH100" s="163"/>
      <c r="AI100" s="163"/>
      <c r="AJ100" s="163"/>
      <c r="AK100" s="164"/>
      <c r="AL100" s="165">
        <v>-0.305555555555556</v>
      </c>
      <c r="AM100" s="166"/>
      <c r="AN100" s="166"/>
      <c r="AO100" s="166"/>
      <c r="AP100" s="166"/>
      <c r="AQ100" s="166"/>
      <c r="AR100" s="167"/>
      <c r="AS100" s="165">
        <v>0.0350631136044881</v>
      </c>
      <c r="AT100" s="166"/>
      <c r="AU100" s="166"/>
      <c r="AV100" s="166"/>
      <c r="AW100" s="167"/>
      <c r="AX100" s="162">
        <v>30</v>
      </c>
      <c r="AY100" s="163"/>
      <c r="AZ100" s="163"/>
      <c r="BA100" s="163"/>
      <c r="BB100" s="163"/>
      <c r="BC100" s="164"/>
      <c r="BD100" s="165">
        <v>-0.142857142857143</v>
      </c>
      <c r="BE100" s="166"/>
      <c r="BF100" s="166"/>
      <c r="BG100" s="166"/>
      <c r="BH100" s="166"/>
      <c r="BI100" s="167"/>
      <c r="BJ100" s="165">
        <v>0.034965034965035</v>
      </c>
      <c r="BK100" s="166"/>
      <c r="BL100" s="166"/>
      <c r="BM100" s="166"/>
      <c r="BN100" s="167"/>
      <c r="BO100" s="153">
        <v>55</v>
      </c>
      <c r="BP100" s="154"/>
      <c r="BQ100" s="154"/>
      <c r="BR100" s="154"/>
      <c r="BS100" s="154"/>
      <c r="BT100" s="154"/>
      <c r="BU100" s="155"/>
      <c r="BV100" s="156">
        <v>-0.225352112676056</v>
      </c>
      <c r="BW100" s="157"/>
      <c r="BX100" s="157"/>
      <c r="BY100" s="157"/>
      <c r="BZ100" s="158"/>
      <c r="CA100" s="156">
        <v>0.0350095480585614</v>
      </c>
      <c r="CB100" s="157"/>
      <c r="CC100" s="157"/>
      <c r="CD100" s="157"/>
      <c r="CE100" s="158"/>
    </row>
    <row r="101" spans="2:83" ht="13.5" customHeight="1">
      <c r="B101" s="150" t="s">
        <v>84</v>
      </c>
      <c r="C101" s="151"/>
      <c r="D101" s="150" t="s">
        <v>85</v>
      </c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1"/>
      <c r="AF101" s="153">
        <v>19</v>
      </c>
      <c r="AG101" s="154"/>
      <c r="AH101" s="154"/>
      <c r="AI101" s="154"/>
      <c r="AJ101" s="154"/>
      <c r="AK101" s="155"/>
      <c r="AL101" s="156">
        <v>-0.40625</v>
      </c>
      <c r="AM101" s="157"/>
      <c r="AN101" s="157"/>
      <c r="AO101" s="157"/>
      <c r="AP101" s="157"/>
      <c r="AQ101" s="157"/>
      <c r="AR101" s="158"/>
      <c r="AS101" s="156">
        <v>0.0266479663394109</v>
      </c>
      <c r="AT101" s="157"/>
      <c r="AU101" s="157"/>
      <c r="AV101" s="157"/>
      <c r="AW101" s="158"/>
      <c r="AX101" s="153">
        <v>32</v>
      </c>
      <c r="AY101" s="154"/>
      <c r="AZ101" s="154"/>
      <c r="BA101" s="154"/>
      <c r="BB101" s="154"/>
      <c r="BC101" s="155"/>
      <c r="BD101" s="156">
        <v>-0.255813953488372</v>
      </c>
      <c r="BE101" s="157"/>
      <c r="BF101" s="157"/>
      <c r="BG101" s="157"/>
      <c r="BH101" s="157"/>
      <c r="BI101" s="158"/>
      <c r="BJ101" s="156">
        <v>0.0372960372960373</v>
      </c>
      <c r="BK101" s="157"/>
      <c r="BL101" s="157"/>
      <c r="BM101" s="157"/>
      <c r="BN101" s="158"/>
      <c r="BO101" s="153">
        <v>51</v>
      </c>
      <c r="BP101" s="154"/>
      <c r="BQ101" s="154"/>
      <c r="BR101" s="154"/>
      <c r="BS101" s="154"/>
      <c r="BT101" s="154"/>
      <c r="BU101" s="155"/>
      <c r="BV101" s="156">
        <v>-0.32</v>
      </c>
      <c r="BW101" s="157"/>
      <c r="BX101" s="157"/>
      <c r="BY101" s="157"/>
      <c r="BZ101" s="158"/>
      <c r="CA101" s="156">
        <v>0.0324633991088479</v>
      </c>
      <c r="CB101" s="157"/>
      <c r="CC101" s="157"/>
      <c r="CD101" s="157"/>
      <c r="CE101" s="158"/>
    </row>
    <row r="102" spans="2:83" ht="14.25" customHeight="1">
      <c r="B102" s="159" t="s">
        <v>86</v>
      </c>
      <c r="C102" s="160"/>
      <c r="D102" s="159" t="s">
        <v>87</v>
      </c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0"/>
      <c r="AF102" s="162">
        <v>36</v>
      </c>
      <c r="AG102" s="163"/>
      <c r="AH102" s="163"/>
      <c r="AI102" s="163"/>
      <c r="AJ102" s="163"/>
      <c r="AK102" s="164"/>
      <c r="AL102" s="165">
        <v>0.0285714285714286</v>
      </c>
      <c r="AM102" s="166"/>
      <c r="AN102" s="166"/>
      <c r="AO102" s="166"/>
      <c r="AP102" s="166"/>
      <c r="AQ102" s="166"/>
      <c r="AR102" s="167"/>
      <c r="AS102" s="165">
        <v>0.0504908835904628</v>
      </c>
      <c r="AT102" s="166"/>
      <c r="AU102" s="166"/>
      <c r="AV102" s="166"/>
      <c r="AW102" s="167"/>
      <c r="AX102" s="162">
        <v>13</v>
      </c>
      <c r="AY102" s="163"/>
      <c r="AZ102" s="163"/>
      <c r="BA102" s="163"/>
      <c r="BB102" s="163"/>
      <c r="BC102" s="164"/>
      <c r="BD102" s="165">
        <v>-0.133333333333333</v>
      </c>
      <c r="BE102" s="166"/>
      <c r="BF102" s="166"/>
      <c r="BG102" s="166"/>
      <c r="BH102" s="166"/>
      <c r="BI102" s="167"/>
      <c r="BJ102" s="165">
        <v>0.0151515151515152</v>
      </c>
      <c r="BK102" s="166"/>
      <c r="BL102" s="166"/>
      <c r="BM102" s="166"/>
      <c r="BN102" s="167"/>
      <c r="BO102" s="153">
        <v>49</v>
      </c>
      <c r="BP102" s="154"/>
      <c r="BQ102" s="154"/>
      <c r="BR102" s="154"/>
      <c r="BS102" s="154"/>
      <c r="BT102" s="154"/>
      <c r="BU102" s="155"/>
      <c r="BV102" s="156">
        <v>-0.02</v>
      </c>
      <c r="BW102" s="157"/>
      <c r="BX102" s="157"/>
      <c r="BY102" s="157"/>
      <c r="BZ102" s="158"/>
      <c r="CA102" s="156">
        <v>0.0311903246339911</v>
      </c>
      <c r="CB102" s="157"/>
      <c r="CC102" s="157"/>
      <c r="CD102" s="157"/>
      <c r="CE102" s="158"/>
    </row>
    <row r="103" spans="2:83" ht="13.5" customHeight="1">
      <c r="B103" s="150" t="s">
        <v>88</v>
      </c>
      <c r="C103" s="151"/>
      <c r="D103" s="150" t="s">
        <v>89</v>
      </c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1"/>
      <c r="AF103" s="153">
        <v>3</v>
      </c>
      <c r="AG103" s="154"/>
      <c r="AH103" s="154"/>
      <c r="AI103" s="154"/>
      <c r="AJ103" s="154"/>
      <c r="AK103" s="155"/>
      <c r="AL103" s="156">
        <v>0</v>
      </c>
      <c r="AM103" s="157"/>
      <c r="AN103" s="157"/>
      <c r="AO103" s="157"/>
      <c r="AP103" s="157"/>
      <c r="AQ103" s="157"/>
      <c r="AR103" s="158"/>
      <c r="AS103" s="156">
        <v>0.00420757363253857</v>
      </c>
      <c r="AT103" s="157"/>
      <c r="AU103" s="157"/>
      <c r="AV103" s="157"/>
      <c r="AW103" s="158"/>
      <c r="AX103" s="153">
        <v>39</v>
      </c>
      <c r="AY103" s="154"/>
      <c r="AZ103" s="154"/>
      <c r="BA103" s="154"/>
      <c r="BB103" s="154"/>
      <c r="BC103" s="155"/>
      <c r="BD103" s="156">
        <v>0.0540540540540541</v>
      </c>
      <c r="BE103" s="157"/>
      <c r="BF103" s="157"/>
      <c r="BG103" s="157"/>
      <c r="BH103" s="157"/>
      <c r="BI103" s="158"/>
      <c r="BJ103" s="156">
        <v>0.0454545454545455</v>
      </c>
      <c r="BK103" s="157"/>
      <c r="BL103" s="157"/>
      <c r="BM103" s="157"/>
      <c r="BN103" s="158"/>
      <c r="BO103" s="153">
        <v>42</v>
      </c>
      <c r="BP103" s="154"/>
      <c r="BQ103" s="154"/>
      <c r="BR103" s="154"/>
      <c r="BS103" s="154"/>
      <c r="BT103" s="154"/>
      <c r="BU103" s="155"/>
      <c r="BV103" s="156">
        <v>0.05</v>
      </c>
      <c r="BW103" s="157"/>
      <c r="BX103" s="157"/>
      <c r="BY103" s="157"/>
      <c r="BZ103" s="158"/>
      <c r="CA103" s="156">
        <v>0.0267345639719924</v>
      </c>
      <c r="CB103" s="157"/>
      <c r="CC103" s="157"/>
      <c r="CD103" s="157"/>
      <c r="CE103" s="158"/>
    </row>
    <row r="104" spans="2:83" ht="13.5" customHeight="1">
      <c r="B104" s="159" t="s">
        <v>90</v>
      </c>
      <c r="C104" s="160"/>
      <c r="D104" s="159" t="s">
        <v>91</v>
      </c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0"/>
      <c r="AF104" s="162">
        <v>12</v>
      </c>
      <c r="AG104" s="163"/>
      <c r="AH104" s="163"/>
      <c r="AI104" s="163"/>
      <c r="AJ104" s="163"/>
      <c r="AK104" s="164"/>
      <c r="AL104" s="165">
        <v>-0.0769230769230769</v>
      </c>
      <c r="AM104" s="166"/>
      <c r="AN104" s="166"/>
      <c r="AO104" s="166"/>
      <c r="AP104" s="166"/>
      <c r="AQ104" s="166"/>
      <c r="AR104" s="167"/>
      <c r="AS104" s="165">
        <v>0.0168302945301543</v>
      </c>
      <c r="AT104" s="166"/>
      <c r="AU104" s="166"/>
      <c r="AV104" s="166"/>
      <c r="AW104" s="167"/>
      <c r="AX104" s="162">
        <v>15</v>
      </c>
      <c r="AY104" s="163"/>
      <c r="AZ104" s="163"/>
      <c r="BA104" s="163"/>
      <c r="BB104" s="163"/>
      <c r="BC104" s="164"/>
      <c r="BD104" s="165">
        <v>-0.117647058823529</v>
      </c>
      <c r="BE104" s="166"/>
      <c r="BF104" s="166"/>
      <c r="BG104" s="166"/>
      <c r="BH104" s="166"/>
      <c r="BI104" s="167"/>
      <c r="BJ104" s="165">
        <v>0.0174825174825175</v>
      </c>
      <c r="BK104" s="166"/>
      <c r="BL104" s="166"/>
      <c r="BM104" s="166"/>
      <c r="BN104" s="167"/>
      <c r="BO104" s="153">
        <v>27</v>
      </c>
      <c r="BP104" s="154"/>
      <c r="BQ104" s="154"/>
      <c r="BR104" s="154"/>
      <c r="BS104" s="154"/>
      <c r="BT104" s="154"/>
      <c r="BU104" s="155"/>
      <c r="BV104" s="156">
        <v>-0.1</v>
      </c>
      <c r="BW104" s="157"/>
      <c r="BX104" s="157"/>
      <c r="BY104" s="157"/>
      <c r="BZ104" s="158"/>
      <c r="CA104" s="156">
        <v>0.0171865054105665</v>
      </c>
      <c r="CB104" s="157"/>
      <c r="CC104" s="157"/>
      <c r="CD104" s="157"/>
      <c r="CE104" s="158"/>
    </row>
    <row r="105" spans="2:83" ht="13.5" customHeight="1">
      <c r="B105" s="150" t="s">
        <v>92</v>
      </c>
      <c r="C105" s="151"/>
      <c r="D105" s="150" t="s">
        <v>93</v>
      </c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1"/>
      <c r="AF105" s="153">
        <v>2</v>
      </c>
      <c r="AG105" s="154"/>
      <c r="AH105" s="154"/>
      <c r="AI105" s="154"/>
      <c r="AJ105" s="154"/>
      <c r="AK105" s="155"/>
      <c r="AL105" s="156">
        <v>-0.714285714285714</v>
      </c>
      <c r="AM105" s="157"/>
      <c r="AN105" s="157"/>
      <c r="AO105" s="157"/>
      <c r="AP105" s="157"/>
      <c r="AQ105" s="157"/>
      <c r="AR105" s="158"/>
      <c r="AS105" s="156">
        <v>0.00280504908835905</v>
      </c>
      <c r="AT105" s="157"/>
      <c r="AU105" s="157"/>
      <c r="AV105" s="157"/>
      <c r="AW105" s="158"/>
      <c r="AX105" s="153">
        <v>23</v>
      </c>
      <c r="AY105" s="154"/>
      <c r="AZ105" s="154"/>
      <c r="BA105" s="154"/>
      <c r="BB105" s="154"/>
      <c r="BC105" s="155"/>
      <c r="BD105" s="156">
        <v>0.0952380952380952</v>
      </c>
      <c r="BE105" s="157"/>
      <c r="BF105" s="157"/>
      <c r="BG105" s="157"/>
      <c r="BH105" s="157"/>
      <c r="BI105" s="158"/>
      <c r="BJ105" s="156">
        <v>0.0268065268065268</v>
      </c>
      <c r="BK105" s="157"/>
      <c r="BL105" s="157"/>
      <c r="BM105" s="157"/>
      <c r="BN105" s="158"/>
      <c r="BO105" s="153">
        <v>25</v>
      </c>
      <c r="BP105" s="154"/>
      <c r="BQ105" s="154"/>
      <c r="BR105" s="154"/>
      <c r="BS105" s="154"/>
      <c r="BT105" s="154"/>
      <c r="BU105" s="155"/>
      <c r="BV105" s="156">
        <v>-0.107142857142857</v>
      </c>
      <c r="BW105" s="157"/>
      <c r="BX105" s="157"/>
      <c r="BY105" s="157"/>
      <c r="BZ105" s="158"/>
      <c r="CA105" s="156">
        <v>0.0159134309357097</v>
      </c>
      <c r="CB105" s="157"/>
      <c r="CC105" s="157"/>
      <c r="CD105" s="157"/>
      <c r="CE105" s="158"/>
    </row>
    <row r="106" spans="2:83" ht="13.5" customHeight="1">
      <c r="B106" s="159" t="s">
        <v>94</v>
      </c>
      <c r="C106" s="160"/>
      <c r="D106" s="159" t="s">
        <v>95</v>
      </c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0"/>
      <c r="AF106" s="162">
        <v>0</v>
      </c>
      <c r="AG106" s="163"/>
      <c r="AH106" s="163"/>
      <c r="AI106" s="163"/>
      <c r="AJ106" s="163"/>
      <c r="AK106" s="164"/>
      <c r="AL106" s="165">
        <v>-1</v>
      </c>
      <c r="AM106" s="166"/>
      <c r="AN106" s="166"/>
      <c r="AO106" s="166"/>
      <c r="AP106" s="166"/>
      <c r="AQ106" s="166"/>
      <c r="AR106" s="167"/>
      <c r="AS106" s="165">
        <v>0</v>
      </c>
      <c r="AT106" s="166"/>
      <c r="AU106" s="166"/>
      <c r="AV106" s="166"/>
      <c r="AW106" s="167"/>
      <c r="AX106" s="162">
        <v>19</v>
      </c>
      <c r="AY106" s="163"/>
      <c r="AZ106" s="163"/>
      <c r="BA106" s="163"/>
      <c r="BB106" s="163"/>
      <c r="BC106" s="164"/>
      <c r="BD106" s="165">
        <v>-0.208333333333333</v>
      </c>
      <c r="BE106" s="166"/>
      <c r="BF106" s="166"/>
      <c r="BG106" s="166"/>
      <c r="BH106" s="166"/>
      <c r="BI106" s="167"/>
      <c r="BJ106" s="165">
        <v>0.0221445221445221</v>
      </c>
      <c r="BK106" s="166"/>
      <c r="BL106" s="166"/>
      <c r="BM106" s="166"/>
      <c r="BN106" s="167"/>
      <c r="BO106" s="153">
        <v>19</v>
      </c>
      <c r="BP106" s="154"/>
      <c r="BQ106" s="154"/>
      <c r="BR106" s="154"/>
      <c r="BS106" s="154"/>
      <c r="BT106" s="154"/>
      <c r="BU106" s="155"/>
      <c r="BV106" s="156">
        <v>-0.296296296296296</v>
      </c>
      <c r="BW106" s="157"/>
      <c r="BX106" s="157"/>
      <c r="BY106" s="157"/>
      <c r="BZ106" s="158"/>
      <c r="CA106" s="156">
        <v>0.0120942075111394</v>
      </c>
      <c r="CB106" s="157"/>
      <c r="CC106" s="157"/>
      <c r="CD106" s="157"/>
      <c r="CE106" s="158"/>
    </row>
    <row r="107" spans="2:83" ht="14.25" customHeight="1">
      <c r="B107" s="150" t="s">
        <v>96</v>
      </c>
      <c r="C107" s="151"/>
      <c r="D107" s="150" t="s">
        <v>97</v>
      </c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1"/>
      <c r="AF107" s="153">
        <v>9</v>
      </c>
      <c r="AG107" s="154"/>
      <c r="AH107" s="154"/>
      <c r="AI107" s="154"/>
      <c r="AJ107" s="154"/>
      <c r="AK107" s="155"/>
      <c r="AL107" s="156">
        <v>-0.4</v>
      </c>
      <c r="AM107" s="157"/>
      <c r="AN107" s="157"/>
      <c r="AO107" s="157"/>
      <c r="AP107" s="157"/>
      <c r="AQ107" s="157"/>
      <c r="AR107" s="158"/>
      <c r="AS107" s="156">
        <v>0.0126227208976157</v>
      </c>
      <c r="AT107" s="157"/>
      <c r="AU107" s="157"/>
      <c r="AV107" s="157"/>
      <c r="AW107" s="158"/>
      <c r="AX107" s="153">
        <v>9</v>
      </c>
      <c r="AY107" s="154"/>
      <c r="AZ107" s="154"/>
      <c r="BA107" s="154"/>
      <c r="BB107" s="154"/>
      <c r="BC107" s="155"/>
      <c r="BD107" s="156">
        <v>0.125</v>
      </c>
      <c r="BE107" s="157"/>
      <c r="BF107" s="157"/>
      <c r="BG107" s="157"/>
      <c r="BH107" s="157"/>
      <c r="BI107" s="158"/>
      <c r="BJ107" s="156">
        <v>0.0104895104895105</v>
      </c>
      <c r="BK107" s="157"/>
      <c r="BL107" s="157"/>
      <c r="BM107" s="157"/>
      <c r="BN107" s="158"/>
      <c r="BO107" s="153">
        <v>18</v>
      </c>
      <c r="BP107" s="154"/>
      <c r="BQ107" s="154"/>
      <c r="BR107" s="154"/>
      <c r="BS107" s="154"/>
      <c r="BT107" s="154"/>
      <c r="BU107" s="155"/>
      <c r="BV107" s="156">
        <v>-0.217391304347826</v>
      </c>
      <c r="BW107" s="157"/>
      <c r="BX107" s="157"/>
      <c r="BY107" s="157"/>
      <c r="BZ107" s="158"/>
      <c r="CA107" s="156">
        <v>0.011457670273711</v>
      </c>
      <c r="CB107" s="157"/>
      <c r="CC107" s="157"/>
      <c r="CD107" s="157"/>
      <c r="CE107" s="158"/>
    </row>
    <row r="108" spans="2:83" ht="13.5" customHeight="1">
      <c r="B108" s="159" t="s">
        <v>98</v>
      </c>
      <c r="C108" s="160"/>
      <c r="D108" s="159" t="s">
        <v>99</v>
      </c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0"/>
      <c r="AF108" s="162">
        <v>0</v>
      </c>
      <c r="AG108" s="163"/>
      <c r="AH108" s="163"/>
      <c r="AI108" s="163"/>
      <c r="AJ108" s="163"/>
      <c r="AK108" s="164"/>
      <c r="AL108" s="165">
        <v>-1</v>
      </c>
      <c r="AM108" s="166"/>
      <c r="AN108" s="166"/>
      <c r="AO108" s="166"/>
      <c r="AP108" s="166"/>
      <c r="AQ108" s="166"/>
      <c r="AR108" s="167"/>
      <c r="AS108" s="165">
        <v>0</v>
      </c>
      <c r="AT108" s="166"/>
      <c r="AU108" s="166"/>
      <c r="AV108" s="166"/>
      <c r="AW108" s="167"/>
      <c r="AX108" s="162">
        <v>18</v>
      </c>
      <c r="AY108" s="163"/>
      <c r="AZ108" s="163"/>
      <c r="BA108" s="163"/>
      <c r="BB108" s="163"/>
      <c r="BC108" s="164"/>
      <c r="BD108" s="165">
        <v>-0.28</v>
      </c>
      <c r="BE108" s="166"/>
      <c r="BF108" s="166"/>
      <c r="BG108" s="166"/>
      <c r="BH108" s="166"/>
      <c r="BI108" s="167"/>
      <c r="BJ108" s="165">
        <v>0.020979020979021</v>
      </c>
      <c r="BK108" s="166"/>
      <c r="BL108" s="166"/>
      <c r="BM108" s="166"/>
      <c r="BN108" s="167"/>
      <c r="BO108" s="153">
        <v>18</v>
      </c>
      <c r="BP108" s="154"/>
      <c r="BQ108" s="154"/>
      <c r="BR108" s="154"/>
      <c r="BS108" s="154"/>
      <c r="BT108" s="154"/>
      <c r="BU108" s="155"/>
      <c r="BV108" s="156">
        <v>-0.307692307692308</v>
      </c>
      <c r="BW108" s="157"/>
      <c r="BX108" s="157"/>
      <c r="BY108" s="157"/>
      <c r="BZ108" s="158"/>
      <c r="CA108" s="156">
        <v>0.011457670273711</v>
      </c>
      <c r="CB108" s="157"/>
      <c r="CC108" s="157"/>
      <c r="CD108" s="157"/>
      <c r="CE108" s="158"/>
    </row>
    <row r="109" spans="2:83" ht="13.5" customHeight="1">
      <c r="B109" s="150" t="s">
        <v>100</v>
      </c>
      <c r="C109" s="151"/>
      <c r="D109" s="150" t="s">
        <v>101</v>
      </c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1"/>
      <c r="AF109" s="153">
        <v>12</v>
      </c>
      <c r="AG109" s="154"/>
      <c r="AH109" s="154"/>
      <c r="AI109" s="154"/>
      <c r="AJ109" s="154"/>
      <c r="AK109" s="155"/>
      <c r="AL109" s="156">
        <v>-0.4</v>
      </c>
      <c r="AM109" s="157"/>
      <c r="AN109" s="157"/>
      <c r="AO109" s="157"/>
      <c r="AP109" s="157"/>
      <c r="AQ109" s="157"/>
      <c r="AR109" s="158"/>
      <c r="AS109" s="156">
        <v>0.0168302945301543</v>
      </c>
      <c r="AT109" s="157"/>
      <c r="AU109" s="157"/>
      <c r="AV109" s="157"/>
      <c r="AW109" s="158"/>
      <c r="AX109" s="153">
        <v>5</v>
      </c>
      <c r="AY109" s="154"/>
      <c r="AZ109" s="154"/>
      <c r="BA109" s="154"/>
      <c r="BB109" s="154"/>
      <c r="BC109" s="155"/>
      <c r="BD109" s="156">
        <v>0.666666666666667</v>
      </c>
      <c r="BE109" s="157"/>
      <c r="BF109" s="157"/>
      <c r="BG109" s="157"/>
      <c r="BH109" s="157"/>
      <c r="BI109" s="158"/>
      <c r="BJ109" s="156">
        <v>0.00582750582750583</v>
      </c>
      <c r="BK109" s="157"/>
      <c r="BL109" s="157"/>
      <c r="BM109" s="157"/>
      <c r="BN109" s="158"/>
      <c r="BO109" s="153">
        <v>17</v>
      </c>
      <c r="BP109" s="154"/>
      <c r="BQ109" s="154"/>
      <c r="BR109" s="154"/>
      <c r="BS109" s="154"/>
      <c r="BT109" s="154"/>
      <c r="BU109" s="155"/>
      <c r="BV109" s="156">
        <v>-0.260869565217391</v>
      </c>
      <c r="BW109" s="157"/>
      <c r="BX109" s="157"/>
      <c r="BY109" s="157"/>
      <c r="BZ109" s="158"/>
      <c r="CA109" s="156">
        <v>0.0108211330362826</v>
      </c>
      <c r="CB109" s="157"/>
      <c r="CC109" s="157"/>
      <c r="CD109" s="157"/>
      <c r="CE109" s="158"/>
    </row>
    <row r="110" spans="2:83" ht="13.5" customHeight="1">
      <c r="B110" s="159" t="s">
        <v>102</v>
      </c>
      <c r="C110" s="160"/>
      <c r="D110" s="159" t="s">
        <v>103</v>
      </c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0"/>
      <c r="AF110" s="162">
        <v>13</v>
      </c>
      <c r="AG110" s="163"/>
      <c r="AH110" s="163"/>
      <c r="AI110" s="163"/>
      <c r="AJ110" s="163"/>
      <c r="AK110" s="164"/>
      <c r="AL110" s="165">
        <v>0.181818181818182</v>
      </c>
      <c r="AM110" s="166"/>
      <c r="AN110" s="166"/>
      <c r="AO110" s="166"/>
      <c r="AP110" s="166"/>
      <c r="AQ110" s="166"/>
      <c r="AR110" s="167"/>
      <c r="AS110" s="165">
        <v>0.0182328190743338</v>
      </c>
      <c r="AT110" s="166"/>
      <c r="AU110" s="166"/>
      <c r="AV110" s="166"/>
      <c r="AW110" s="167"/>
      <c r="AX110" s="162">
        <v>2</v>
      </c>
      <c r="AY110" s="163"/>
      <c r="AZ110" s="163"/>
      <c r="BA110" s="163"/>
      <c r="BB110" s="163"/>
      <c r="BC110" s="164"/>
      <c r="BD110" s="165">
        <v>0</v>
      </c>
      <c r="BE110" s="166"/>
      <c r="BF110" s="166"/>
      <c r="BG110" s="166"/>
      <c r="BH110" s="166"/>
      <c r="BI110" s="167"/>
      <c r="BJ110" s="165">
        <v>0.00233100233100233</v>
      </c>
      <c r="BK110" s="166"/>
      <c r="BL110" s="166"/>
      <c r="BM110" s="166"/>
      <c r="BN110" s="167"/>
      <c r="BO110" s="153">
        <v>15</v>
      </c>
      <c r="BP110" s="154"/>
      <c r="BQ110" s="154"/>
      <c r="BR110" s="154"/>
      <c r="BS110" s="154"/>
      <c r="BT110" s="154"/>
      <c r="BU110" s="155"/>
      <c r="BV110" s="156">
        <v>0.153846153846154</v>
      </c>
      <c r="BW110" s="157"/>
      <c r="BX110" s="157"/>
      <c r="BY110" s="157"/>
      <c r="BZ110" s="158"/>
      <c r="CA110" s="156">
        <v>0.00954805856142584</v>
      </c>
      <c r="CB110" s="157"/>
      <c r="CC110" s="157"/>
      <c r="CD110" s="157"/>
      <c r="CE110" s="158"/>
    </row>
    <row r="111" spans="2:83" ht="13.5" customHeight="1">
      <c r="B111" s="150" t="s">
        <v>104</v>
      </c>
      <c r="C111" s="151"/>
      <c r="D111" s="150" t="s">
        <v>105</v>
      </c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1"/>
      <c r="AF111" s="153">
        <v>1</v>
      </c>
      <c r="AG111" s="154"/>
      <c r="AH111" s="154"/>
      <c r="AI111" s="154"/>
      <c r="AJ111" s="154"/>
      <c r="AK111" s="155"/>
      <c r="AL111" s="156">
        <v>-0.75</v>
      </c>
      <c r="AM111" s="157"/>
      <c r="AN111" s="157"/>
      <c r="AO111" s="157"/>
      <c r="AP111" s="157"/>
      <c r="AQ111" s="157"/>
      <c r="AR111" s="158"/>
      <c r="AS111" s="156">
        <v>0.00140252454417952</v>
      </c>
      <c r="AT111" s="157"/>
      <c r="AU111" s="157"/>
      <c r="AV111" s="157"/>
      <c r="AW111" s="158"/>
      <c r="AX111" s="153">
        <v>14</v>
      </c>
      <c r="AY111" s="154"/>
      <c r="AZ111" s="154"/>
      <c r="BA111" s="154"/>
      <c r="BB111" s="154"/>
      <c r="BC111" s="155"/>
      <c r="BD111" s="156">
        <v>-0.0666666666666667</v>
      </c>
      <c r="BE111" s="157"/>
      <c r="BF111" s="157"/>
      <c r="BG111" s="157"/>
      <c r="BH111" s="157"/>
      <c r="BI111" s="158"/>
      <c r="BJ111" s="156">
        <v>0.0163170163170163</v>
      </c>
      <c r="BK111" s="157"/>
      <c r="BL111" s="157"/>
      <c r="BM111" s="157"/>
      <c r="BN111" s="158"/>
      <c r="BO111" s="153">
        <v>15</v>
      </c>
      <c r="BP111" s="154"/>
      <c r="BQ111" s="154"/>
      <c r="BR111" s="154"/>
      <c r="BS111" s="154"/>
      <c r="BT111" s="154"/>
      <c r="BU111" s="155"/>
      <c r="BV111" s="156">
        <v>-0.210526315789474</v>
      </c>
      <c r="BW111" s="157"/>
      <c r="BX111" s="157"/>
      <c r="BY111" s="157"/>
      <c r="BZ111" s="158"/>
      <c r="CA111" s="156">
        <v>0.00954805856142584</v>
      </c>
      <c r="CB111" s="157"/>
      <c r="CC111" s="157"/>
      <c r="CD111" s="157"/>
      <c r="CE111" s="158"/>
    </row>
    <row r="112" ht="9" customHeight="1"/>
    <row r="113" spans="6:22" ht="19.5" customHeight="1">
      <c r="F113" s="22" t="s">
        <v>106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</row>
    <row r="114" ht="8.25" customHeight="1"/>
    <row r="115" spans="2:79" ht="13.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5"/>
      <c r="U115" s="61" t="s">
        <v>14</v>
      </c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3"/>
      <c r="AN115" s="61" t="s">
        <v>15</v>
      </c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3"/>
      <c r="BH115" s="61" t="s">
        <v>16</v>
      </c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4"/>
    </row>
    <row r="116" spans="2:79" ht="13.5" customHeight="1">
      <c r="B116" s="26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8"/>
      <c r="U116" s="65" t="s">
        <v>6</v>
      </c>
      <c r="V116" s="66"/>
      <c r="W116" s="66"/>
      <c r="X116" s="66"/>
      <c r="Y116" s="66"/>
      <c r="Z116" s="67"/>
      <c r="AA116" s="65" t="s">
        <v>17</v>
      </c>
      <c r="AB116" s="66"/>
      <c r="AC116" s="66"/>
      <c r="AD116" s="66"/>
      <c r="AE116" s="66"/>
      <c r="AF116" s="66"/>
      <c r="AG116" s="67"/>
      <c r="AH116" s="65" t="s">
        <v>18</v>
      </c>
      <c r="AI116" s="66"/>
      <c r="AJ116" s="66"/>
      <c r="AK116" s="66"/>
      <c r="AL116" s="66"/>
      <c r="AM116" s="67"/>
      <c r="AN116" s="65" t="s">
        <v>6</v>
      </c>
      <c r="AO116" s="66"/>
      <c r="AP116" s="66"/>
      <c r="AQ116" s="66"/>
      <c r="AR116" s="66"/>
      <c r="AS116" s="66"/>
      <c r="AT116" s="67"/>
      <c r="AU116" s="65" t="s">
        <v>17</v>
      </c>
      <c r="AV116" s="66"/>
      <c r="AW116" s="66"/>
      <c r="AX116" s="66"/>
      <c r="AY116" s="66"/>
      <c r="AZ116" s="66"/>
      <c r="BA116" s="67"/>
      <c r="BB116" s="65" t="s">
        <v>18</v>
      </c>
      <c r="BC116" s="66"/>
      <c r="BD116" s="66"/>
      <c r="BE116" s="66"/>
      <c r="BF116" s="66"/>
      <c r="BG116" s="67"/>
      <c r="BH116" s="65" t="s">
        <v>6</v>
      </c>
      <c r="BI116" s="66"/>
      <c r="BJ116" s="66"/>
      <c r="BK116" s="66"/>
      <c r="BL116" s="66"/>
      <c r="BM116" s="66"/>
      <c r="BN116" s="67"/>
      <c r="BO116" s="65" t="s">
        <v>17</v>
      </c>
      <c r="BP116" s="66"/>
      <c r="BQ116" s="66"/>
      <c r="BR116" s="66"/>
      <c r="BS116" s="66"/>
      <c r="BT116" s="66"/>
      <c r="BU116" s="67"/>
      <c r="BV116" s="65" t="s">
        <v>18</v>
      </c>
      <c r="BW116" s="66"/>
      <c r="BX116" s="66"/>
      <c r="BY116" s="66"/>
      <c r="BZ116" s="66"/>
      <c r="CA116" s="68"/>
    </row>
    <row r="117" spans="2:79" ht="14.25" customHeight="1">
      <c r="B117" s="168" t="s">
        <v>107</v>
      </c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70"/>
      <c r="U117" s="69">
        <v>367</v>
      </c>
      <c r="V117" s="70"/>
      <c r="W117" s="70"/>
      <c r="X117" s="70"/>
      <c r="Y117" s="70"/>
      <c r="Z117" s="71"/>
      <c r="AA117" s="72">
        <v>-0.154377880184332</v>
      </c>
      <c r="AB117" s="73"/>
      <c r="AC117" s="73"/>
      <c r="AD117" s="73"/>
      <c r="AE117" s="73"/>
      <c r="AF117" s="73"/>
      <c r="AG117" s="74"/>
      <c r="AH117" s="72">
        <v>0.514726507713885</v>
      </c>
      <c r="AI117" s="73"/>
      <c r="AJ117" s="73"/>
      <c r="AK117" s="73"/>
      <c r="AL117" s="73"/>
      <c r="AM117" s="74"/>
      <c r="AN117" s="69">
        <v>743</v>
      </c>
      <c r="AO117" s="70"/>
      <c r="AP117" s="70"/>
      <c r="AQ117" s="70"/>
      <c r="AR117" s="70"/>
      <c r="AS117" s="70"/>
      <c r="AT117" s="71"/>
      <c r="AU117" s="72">
        <v>-0.106971153846154</v>
      </c>
      <c r="AV117" s="73"/>
      <c r="AW117" s="73"/>
      <c r="AX117" s="73"/>
      <c r="AY117" s="73"/>
      <c r="AZ117" s="73"/>
      <c r="BA117" s="74"/>
      <c r="BB117" s="72">
        <v>0.865967365967366</v>
      </c>
      <c r="BC117" s="73"/>
      <c r="BD117" s="73"/>
      <c r="BE117" s="73"/>
      <c r="BF117" s="73"/>
      <c r="BG117" s="74"/>
      <c r="BH117" s="75">
        <v>1110</v>
      </c>
      <c r="BI117" s="76"/>
      <c r="BJ117" s="76"/>
      <c r="BK117" s="76"/>
      <c r="BL117" s="76"/>
      <c r="BM117" s="76"/>
      <c r="BN117" s="77"/>
      <c r="BO117" s="78">
        <v>-0.123222748815166</v>
      </c>
      <c r="BP117" s="79"/>
      <c r="BQ117" s="79"/>
      <c r="BR117" s="79"/>
      <c r="BS117" s="79"/>
      <c r="BT117" s="79"/>
      <c r="BU117" s="80"/>
      <c r="BV117" s="78">
        <v>0.706556333545512</v>
      </c>
      <c r="BW117" s="79"/>
      <c r="BX117" s="79"/>
      <c r="BY117" s="79"/>
      <c r="BZ117" s="79"/>
      <c r="CA117" s="80"/>
    </row>
    <row r="118" spans="2:79" ht="13.5" customHeight="1">
      <c r="B118" s="171" t="s">
        <v>108</v>
      </c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3"/>
      <c r="U118" s="81">
        <v>164</v>
      </c>
      <c r="V118" s="82"/>
      <c r="W118" s="82"/>
      <c r="X118" s="82"/>
      <c r="Y118" s="82"/>
      <c r="Z118" s="83"/>
      <c r="AA118" s="84">
        <v>-0.150259067357513</v>
      </c>
      <c r="AB118" s="85"/>
      <c r="AC118" s="85"/>
      <c r="AD118" s="85"/>
      <c r="AE118" s="85"/>
      <c r="AF118" s="85"/>
      <c r="AG118" s="86"/>
      <c r="AH118" s="84">
        <v>0.230014025245442</v>
      </c>
      <c r="AI118" s="85"/>
      <c r="AJ118" s="85"/>
      <c r="AK118" s="85"/>
      <c r="AL118" s="85"/>
      <c r="AM118" s="86"/>
      <c r="AN118" s="81">
        <v>16</v>
      </c>
      <c r="AO118" s="82"/>
      <c r="AP118" s="82"/>
      <c r="AQ118" s="82"/>
      <c r="AR118" s="82"/>
      <c r="AS118" s="82"/>
      <c r="AT118" s="83"/>
      <c r="AU118" s="84">
        <v>-0.304347826086957</v>
      </c>
      <c r="AV118" s="85"/>
      <c r="AW118" s="85"/>
      <c r="AX118" s="85"/>
      <c r="AY118" s="85"/>
      <c r="AZ118" s="85"/>
      <c r="BA118" s="86"/>
      <c r="BB118" s="84">
        <v>0.0186480186480186</v>
      </c>
      <c r="BC118" s="85"/>
      <c r="BD118" s="85"/>
      <c r="BE118" s="85"/>
      <c r="BF118" s="85"/>
      <c r="BG118" s="86"/>
      <c r="BH118" s="87">
        <v>180</v>
      </c>
      <c r="BI118" s="88"/>
      <c r="BJ118" s="88"/>
      <c r="BK118" s="88"/>
      <c r="BL118" s="88"/>
      <c r="BM118" s="88"/>
      <c r="BN118" s="89"/>
      <c r="BO118" s="90">
        <v>-0.166666666666667</v>
      </c>
      <c r="BP118" s="91"/>
      <c r="BQ118" s="91"/>
      <c r="BR118" s="91"/>
      <c r="BS118" s="91"/>
      <c r="BT118" s="91"/>
      <c r="BU118" s="92"/>
      <c r="BV118" s="90">
        <v>0.11457670273711</v>
      </c>
      <c r="BW118" s="91"/>
      <c r="BX118" s="91"/>
      <c r="BY118" s="91"/>
      <c r="BZ118" s="91"/>
      <c r="CA118" s="92"/>
    </row>
    <row r="119" spans="2:79" ht="13.5" customHeight="1">
      <c r="B119" s="174" t="s">
        <v>109</v>
      </c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6"/>
      <c r="U119" s="96">
        <v>91</v>
      </c>
      <c r="V119" s="97"/>
      <c r="W119" s="97"/>
      <c r="X119" s="97"/>
      <c r="Y119" s="97"/>
      <c r="Z119" s="98"/>
      <c r="AA119" s="99">
        <v>0.0224719101123596</v>
      </c>
      <c r="AB119" s="100"/>
      <c r="AC119" s="100"/>
      <c r="AD119" s="100"/>
      <c r="AE119" s="100"/>
      <c r="AF119" s="100"/>
      <c r="AG119" s="101"/>
      <c r="AH119" s="99">
        <v>0.127629733520337</v>
      </c>
      <c r="AI119" s="100"/>
      <c r="AJ119" s="100"/>
      <c r="AK119" s="100"/>
      <c r="AL119" s="100"/>
      <c r="AM119" s="101"/>
      <c r="AN119" s="96">
        <v>18</v>
      </c>
      <c r="AO119" s="97"/>
      <c r="AP119" s="97"/>
      <c r="AQ119" s="97"/>
      <c r="AR119" s="97"/>
      <c r="AS119" s="97"/>
      <c r="AT119" s="98"/>
      <c r="AU119" s="99">
        <v>-0.142857142857143</v>
      </c>
      <c r="AV119" s="100"/>
      <c r="AW119" s="100"/>
      <c r="AX119" s="100"/>
      <c r="AY119" s="100"/>
      <c r="AZ119" s="100"/>
      <c r="BA119" s="101"/>
      <c r="BB119" s="99">
        <v>0.020979020979021</v>
      </c>
      <c r="BC119" s="100"/>
      <c r="BD119" s="100"/>
      <c r="BE119" s="100"/>
      <c r="BF119" s="100"/>
      <c r="BG119" s="101"/>
      <c r="BH119" s="87">
        <v>109</v>
      </c>
      <c r="BI119" s="88"/>
      <c r="BJ119" s="88"/>
      <c r="BK119" s="88"/>
      <c r="BL119" s="88"/>
      <c r="BM119" s="88"/>
      <c r="BN119" s="89"/>
      <c r="BO119" s="90">
        <v>-0.00909090909090909</v>
      </c>
      <c r="BP119" s="91"/>
      <c r="BQ119" s="91"/>
      <c r="BR119" s="91"/>
      <c r="BS119" s="91"/>
      <c r="BT119" s="91"/>
      <c r="BU119" s="92"/>
      <c r="BV119" s="90">
        <v>0.0693825588796945</v>
      </c>
      <c r="BW119" s="91"/>
      <c r="BX119" s="91"/>
      <c r="BY119" s="91"/>
      <c r="BZ119" s="91"/>
      <c r="CA119" s="92"/>
    </row>
    <row r="120" spans="2:79" ht="13.5" customHeight="1">
      <c r="B120" s="171" t="s">
        <v>110</v>
      </c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3"/>
      <c r="U120" s="81">
        <v>66</v>
      </c>
      <c r="V120" s="82"/>
      <c r="W120" s="82"/>
      <c r="X120" s="82"/>
      <c r="Y120" s="82"/>
      <c r="Z120" s="83"/>
      <c r="AA120" s="84">
        <v>0.03125</v>
      </c>
      <c r="AB120" s="85"/>
      <c r="AC120" s="85"/>
      <c r="AD120" s="85"/>
      <c r="AE120" s="85"/>
      <c r="AF120" s="85"/>
      <c r="AG120" s="86"/>
      <c r="AH120" s="84">
        <v>0.0925666199158485</v>
      </c>
      <c r="AI120" s="85"/>
      <c r="AJ120" s="85"/>
      <c r="AK120" s="85"/>
      <c r="AL120" s="85"/>
      <c r="AM120" s="86"/>
      <c r="AN120" s="81">
        <v>34</v>
      </c>
      <c r="AO120" s="82"/>
      <c r="AP120" s="82"/>
      <c r="AQ120" s="82"/>
      <c r="AR120" s="82"/>
      <c r="AS120" s="82"/>
      <c r="AT120" s="83"/>
      <c r="AU120" s="84">
        <v>-0.291666666666667</v>
      </c>
      <c r="AV120" s="85"/>
      <c r="AW120" s="85"/>
      <c r="AX120" s="85"/>
      <c r="AY120" s="85"/>
      <c r="AZ120" s="85"/>
      <c r="BA120" s="86"/>
      <c r="BB120" s="84">
        <v>0.0396270396270396</v>
      </c>
      <c r="BC120" s="85"/>
      <c r="BD120" s="85"/>
      <c r="BE120" s="85"/>
      <c r="BF120" s="85"/>
      <c r="BG120" s="86"/>
      <c r="BH120" s="87">
        <v>100</v>
      </c>
      <c r="BI120" s="88"/>
      <c r="BJ120" s="88"/>
      <c r="BK120" s="88"/>
      <c r="BL120" s="88"/>
      <c r="BM120" s="88"/>
      <c r="BN120" s="89"/>
      <c r="BO120" s="90">
        <v>-0.107142857142857</v>
      </c>
      <c r="BP120" s="91"/>
      <c r="BQ120" s="91"/>
      <c r="BR120" s="91"/>
      <c r="BS120" s="91"/>
      <c r="BT120" s="91"/>
      <c r="BU120" s="92"/>
      <c r="BV120" s="90">
        <v>0.063653723742839</v>
      </c>
      <c r="BW120" s="91"/>
      <c r="BX120" s="91"/>
      <c r="BY120" s="91"/>
      <c r="BZ120" s="91"/>
      <c r="CA120" s="92"/>
    </row>
    <row r="121" spans="2:79" ht="13.5" customHeight="1">
      <c r="B121" s="174" t="s">
        <v>111</v>
      </c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6"/>
      <c r="U121" s="96">
        <v>25</v>
      </c>
      <c r="V121" s="97"/>
      <c r="W121" s="97"/>
      <c r="X121" s="97"/>
      <c r="Y121" s="97"/>
      <c r="Z121" s="98"/>
      <c r="AA121" s="99">
        <v>-0.166666666666667</v>
      </c>
      <c r="AB121" s="100"/>
      <c r="AC121" s="100"/>
      <c r="AD121" s="100"/>
      <c r="AE121" s="100"/>
      <c r="AF121" s="100"/>
      <c r="AG121" s="101"/>
      <c r="AH121" s="99">
        <v>0.0350631136044881</v>
      </c>
      <c r="AI121" s="100"/>
      <c r="AJ121" s="100"/>
      <c r="AK121" s="100"/>
      <c r="AL121" s="100"/>
      <c r="AM121" s="101"/>
      <c r="AN121" s="96">
        <v>47</v>
      </c>
      <c r="AO121" s="97"/>
      <c r="AP121" s="97"/>
      <c r="AQ121" s="97"/>
      <c r="AR121" s="97"/>
      <c r="AS121" s="97"/>
      <c r="AT121" s="98"/>
      <c r="AU121" s="99">
        <v>0</v>
      </c>
      <c r="AV121" s="100"/>
      <c r="AW121" s="100"/>
      <c r="AX121" s="100"/>
      <c r="AY121" s="100"/>
      <c r="AZ121" s="100"/>
      <c r="BA121" s="101"/>
      <c r="BB121" s="99">
        <v>0.0547785547785548</v>
      </c>
      <c r="BC121" s="100"/>
      <c r="BD121" s="100"/>
      <c r="BE121" s="100"/>
      <c r="BF121" s="100"/>
      <c r="BG121" s="101"/>
      <c r="BH121" s="87">
        <v>72</v>
      </c>
      <c r="BI121" s="88"/>
      <c r="BJ121" s="88"/>
      <c r="BK121" s="88"/>
      <c r="BL121" s="88"/>
      <c r="BM121" s="88"/>
      <c r="BN121" s="89"/>
      <c r="BO121" s="90">
        <v>-0.0649350649350649</v>
      </c>
      <c r="BP121" s="91"/>
      <c r="BQ121" s="91"/>
      <c r="BR121" s="91"/>
      <c r="BS121" s="91"/>
      <c r="BT121" s="91"/>
      <c r="BU121" s="92"/>
      <c r="BV121" s="90">
        <v>0.045830681094844</v>
      </c>
      <c r="BW121" s="91"/>
      <c r="BX121" s="91"/>
      <c r="BY121" s="91"/>
      <c r="BZ121" s="91"/>
      <c r="CA121" s="92"/>
    </row>
    <row r="122" ht="7.5" customHeight="1">
      <c r="CA122" s="2"/>
    </row>
    <row r="123" spans="2:79" ht="7.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</row>
    <row r="124" spans="2:79" ht="282" customHeight="1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</row>
    <row r="125" ht="27" customHeight="1"/>
    <row r="126" spans="3:70" ht="28.5" customHeight="1">
      <c r="C126" s="21" t="s">
        <v>112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</row>
    <row r="127" ht="17.25" customHeight="1"/>
    <row r="128" spans="6:25" ht="19.5" customHeight="1">
      <c r="F128" s="22" t="s">
        <v>113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ht="17.25" customHeight="1"/>
    <row r="130" spans="6:74" ht="13.5" customHeight="1">
      <c r="F130" s="23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5"/>
      <c r="S130" s="29" t="s">
        <v>5</v>
      </c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1"/>
    </row>
    <row r="131" spans="6:74" ht="13.5" customHeight="1">
      <c r="F131" s="26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8"/>
      <c r="S131" s="32" t="s">
        <v>114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4"/>
      <c r="AI131" s="32" t="s">
        <v>115</v>
      </c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4"/>
      <c r="BC131" s="32" t="s">
        <v>8</v>
      </c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5"/>
    </row>
    <row r="132" spans="6:74" ht="14.25" customHeight="1">
      <c r="F132" s="36" t="s">
        <v>9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8"/>
      <c r="S132" s="39">
        <v>782</v>
      </c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1"/>
      <c r="AI132" s="39">
        <v>824</v>
      </c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1"/>
      <c r="BC132" s="45">
        <v>-0.0509708737864078</v>
      </c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7"/>
    </row>
    <row r="133" spans="6:74" ht="13.5" customHeight="1">
      <c r="F133" s="48" t="s">
        <v>10</v>
      </c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50"/>
      <c r="S133" s="51">
        <v>28786</v>
      </c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3"/>
      <c r="AI133" s="51">
        <v>28901</v>
      </c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3"/>
      <c r="BC133" s="57">
        <v>-0.00397910106916716</v>
      </c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9"/>
    </row>
    <row r="134" ht="55.5" customHeight="1"/>
    <row r="135" spans="6:41" ht="19.5" customHeight="1">
      <c r="F135" s="22" t="s">
        <v>116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ht="8.25" customHeight="1"/>
    <row r="137" spans="4:83" ht="280.5" customHeight="1"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</row>
    <row r="138" ht="17.25" customHeight="1"/>
    <row r="139" spans="6:37" ht="19.5" customHeight="1">
      <c r="F139" s="22" t="s">
        <v>117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</row>
    <row r="140" ht="17.25" customHeight="1"/>
    <row r="141" spans="3:83" ht="13.5" customHeight="1">
      <c r="C141" s="23" t="s">
        <v>13</v>
      </c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5"/>
      <c r="V141" s="61" t="s">
        <v>14</v>
      </c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3"/>
      <c r="AQ141" s="61" t="s">
        <v>15</v>
      </c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3"/>
      <c r="BL141" s="61" t="s">
        <v>16</v>
      </c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4"/>
    </row>
    <row r="142" spans="3:83" ht="13.5" customHeight="1">
      <c r="C142" s="26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8"/>
      <c r="V142" s="65" t="s">
        <v>114</v>
      </c>
      <c r="W142" s="66"/>
      <c r="X142" s="66"/>
      <c r="Y142" s="66"/>
      <c r="Z142" s="66"/>
      <c r="AA142" s="66"/>
      <c r="AB142" s="67"/>
      <c r="AC142" s="65" t="s">
        <v>17</v>
      </c>
      <c r="AD142" s="66"/>
      <c r="AE142" s="66"/>
      <c r="AF142" s="66"/>
      <c r="AG142" s="66"/>
      <c r="AH142" s="66"/>
      <c r="AI142" s="67"/>
      <c r="AJ142" s="65" t="s">
        <v>18</v>
      </c>
      <c r="AK142" s="66"/>
      <c r="AL142" s="66"/>
      <c r="AM142" s="66"/>
      <c r="AN142" s="66"/>
      <c r="AO142" s="66"/>
      <c r="AP142" s="67"/>
      <c r="AQ142" s="65" t="s">
        <v>114</v>
      </c>
      <c r="AR142" s="66"/>
      <c r="AS142" s="66"/>
      <c r="AT142" s="66"/>
      <c r="AU142" s="66"/>
      <c r="AV142" s="66"/>
      <c r="AW142" s="67"/>
      <c r="AX142" s="65" t="s">
        <v>17</v>
      </c>
      <c r="AY142" s="66"/>
      <c r="AZ142" s="66"/>
      <c r="BA142" s="66"/>
      <c r="BB142" s="66"/>
      <c r="BC142" s="66"/>
      <c r="BD142" s="67"/>
      <c r="BE142" s="65" t="s">
        <v>18</v>
      </c>
      <c r="BF142" s="66"/>
      <c r="BG142" s="66"/>
      <c r="BH142" s="66"/>
      <c r="BI142" s="66"/>
      <c r="BJ142" s="66"/>
      <c r="BK142" s="67"/>
      <c r="BL142" s="65" t="s">
        <v>114</v>
      </c>
      <c r="BM142" s="66"/>
      <c r="BN142" s="66"/>
      <c r="BO142" s="66"/>
      <c r="BP142" s="66"/>
      <c r="BQ142" s="66"/>
      <c r="BR142" s="66"/>
      <c r="BS142" s="67"/>
      <c r="BT142" s="65" t="s">
        <v>17</v>
      </c>
      <c r="BU142" s="66"/>
      <c r="BV142" s="66"/>
      <c r="BW142" s="66"/>
      <c r="BX142" s="66"/>
      <c r="BY142" s="67"/>
      <c r="BZ142" s="65" t="s">
        <v>18</v>
      </c>
      <c r="CA142" s="66"/>
      <c r="CB142" s="66"/>
      <c r="CC142" s="66"/>
      <c r="CD142" s="66"/>
      <c r="CE142" s="68"/>
    </row>
    <row r="143" spans="3:83" ht="14.25" customHeight="1">
      <c r="C143" s="168" t="s">
        <v>22</v>
      </c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70"/>
      <c r="V143" s="42">
        <v>99</v>
      </c>
      <c r="W143" s="43"/>
      <c r="X143" s="43"/>
      <c r="Y143" s="43"/>
      <c r="Z143" s="43"/>
      <c r="AA143" s="43"/>
      <c r="AB143" s="44"/>
      <c r="AC143" s="45">
        <v>0.03125</v>
      </c>
      <c r="AD143" s="46"/>
      <c r="AE143" s="46"/>
      <c r="AF143" s="46"/>
      <c r="AG143" s="46"/>
      <c r="AH143" s="46"/>
      <c r="AI143" s="47"/>
      <c r="AJ143" s="72">
        <v>0.227064220183486</v>
      </c>
      <c r="AK143" s="73"/>
      <c r="AL143" s="73"/>
      <c r="AM143" s="73"/>
      <c r="AN143" s="73"/>
      <c r="AO143" s="73"/>
      <c r="AP143" s="74"/>
      <c r="AQ143" s="42">
        <v>104</v>
      </c>
      <c r="AR143" s="43"/>
      <c r="AS143" s="43"/>
      <c r="AT143" s="43"/>
      <c r="AU143" s="43"/>
      <c r="AV143" s="43"/>
      <c r="AW143" s="44"/>
      <c r="AX143" s="45">
        <v>-0.037037037037037</v>
      </c>
      <c r="AY143" s="46"/>
      <c r="AZ143" s="46"/>
      <c r="BA143" s="46"/>
      <c r="BB143" s="46"/>
      <c r="BC143" s="46"/>
      <c r="BD143" s="47"/>
      <c r="BE143" s="72">
        <v>0.300578034682081</v>
      </c>
      <c r="BF143" s="73"/>
      <c r="BG143" s="73"/>
      <c r="BH143" s="73"/>
      <c r="BI143" s="73"/>
      <c r="BJ143" s="73"/>
      <c r="BK143" s="74"/>
      <c r="BL143" s="75">
        <v>203</v>
      </c>
      <c r="BM143" s="76"/>
      <c r="BN143" s="76"/>
      <c r="BO143" s="76"/>
      <c r="BP143" s="76"/>
      <c r="BQ143" s="76"/>
      <c r="BR143" s="76"/>
      <c r="BS143" s="77"/>
      <c r="BT143" s="78">
        <v>-0.00490196078431373</v>
      </c>
      <c r="BU143" s="79"/>
      <c r="BV143" s="79"/>
      <c r="BW143" s="79"/>
      <c r="BX143" s="79"/>
      <c r="BY143" s="80"/>
      <c r="BZ143" s="78">
        <v>0.259590792838875</v>
      </c>
      <c r="CA143" s="79"/>
      <c r="CB143" s="79"/>
      <c r="CC143" s="79"/>
      <c r="CD143" s="79"/>
      <c r="CE143" s="80"/>
    </row>
    <row r="144" spans="3:83" ht="13.5" customHeight="1">
      <c r="C144" s="171" t="s">
        <v>19</v>
      </c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3"/>
      <c r="V144" s="54">
        <v>116</v>
      </c>
      <c r="W144" s="55"/>
      <c r="X144" s="55"/>
      <c r="Y144" s="55"/>
      <c r="Z144" s="55"/>
      <c r="AA144" s="55"/>
      <c r="AB144" s="56"/>
      <c r="AC144" s="57">
        <v>0.0265486725663717</v>
      </c>
      <c r="AD144" s="58"/>
      <c r="AE144" s="58"/>
      <c r="AF144" s="58"/>
      <c r="AG144" s="58"/>
      <c r="AH144" s="58"/>
      <c r="AI144" s="59"/>
      <c r="AJ144" s="84">
        <v>0.26605504587156</v>
      </c>
      <c r="AK144" s="85"/>
      <c r="AL144" s="85"/>
      <c r="AM144" s="85"/>
      <c r="AN144" s="85"/>
      <c r="AO144" s="85"/>
      <c r="AP144" s="86"/>
      <c r="AQ144" s="54">
        <v>59</v>
      </c>
      <c r="AR144" s="55"/>
      <c r="AS144" s="55"/>
      <c r="AT144" s="55"/>
      <c r="AU144" s="55"/>
      <c r="AV144" s="55"/>
      <c r="AW144" s="56"/>
      <c r="AX144" s="57">
        <v>0.0727272727272727</v>
      </c>
      <c r="AY144" s="58"/>
      <c r="AZ144" s="58"/>
      <c r="BA144" s="58"/>
      <c r="BB144" s="58"/>
      <c r="BC144" s="58"/>
      <c r="BD144" s="59"/>
      <c r="BE144" s="84">
        <v>0.170520231213873</v>
      </c>
      <c r="BF144" s="85"/>
      <c r="BG144" s="85"/>
      <c r="BH144" s="85"/>
      <c r="BI144" s="85"/>
      <c r="BJ144" s="85"/>
      <c r="BK144" s="86"/>
      <c r="BL144" s="87">
        <v>175</v>
      </c>
      <c r="BM144" s="88"/>
      <c r="BN144" s="88"/>
      <c r="BO144" s="88"/>
      <c r="BP144" s="88"/>
      <c r="BQ144" s="88"/>
      <c r="BR144" s="88"/>
      <c r="BS144" s="89"/>
      <c r="BT144" s="90">
        <v>0.0416666666666667</v>
      </c>
      <c r="BU144" s="91"/>
      <c r="BV144" s="91"/>
      <c r="BW144" s="91"/>
      <c r="BX144" s="91"/>
      <c r="BY144" s="92"/>
      <c r="BZ144" s="90">
        <v>0.223785166240409</v>
      </c>
      <c r="CA144" s="91"/>
      <c r="CB144" s="91"/>
      <c r="CC144" s="91"/>
      <c r="CD144" s="91"/>
      <c r="CE144" s="92"/>
    </row>
    <row r="145" spans="3:83" ht="13.5" customHeight="1">
      <c r="C145" s="174" t="s">
        <v>26</v>
      </c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6"/>
      <c r="V145" s="177">
        <v>39</v>
      </c>
      <c r="W145" s="178"/>
      <c r="X145" s="178"/>
      <c r="Y145" s="178"/>
      <c r="Z145" s="178"/>
      <c r="AA145" s="178"/>
      <c r="AB145" s="179"/>
      <c r="AC145" s="180">
        <v>-0.1875</v>
      </c>
      <c r="AD145" s="181"/>
      <c r="AE145" s="181"/>
      <c r="AF145" s="181"/>
      <c r="AG145" s="181"/>
      <c r="AH145" s="181"/>
      <c r="AI145" s="182"/>
      <c r="AJ145" s="99">
        <v>0.0894495412844037</v>
      </c>
      <c r="AK145" s="100"/>
      <c r="AL145" s="100"/>
      <c r="AM145" s="100"/>
      <c r="AN145" s="100"/>
      <c r="AO145" s="100"/>
      <c r="AP145" s="101"/>
      <c r="AQ145" s="177">
        <v>44</v>
      </c>
      <c r="AR145" s="178"/>
      <c r="AS145" s="178"/>
      <c r="AT145" s="178"/>
      <c r="AU145" s="178"/>
      <c r="AV145" s="178"/>
      <c r="AW145" s="179"/>
      <c r="AX145" s="180">
        <v>-0.0434782608695652</v>
      </c>
      <c r="AY145" s="181"/>
      <c r="AZ145" s="181"/>
      <c r="BA145" s="181"/>
      <c r="BB145" s="181"/>
      <c r="BC145" s="181"/>
      <c r="BD145" s="182"/>
      <c r="BE145" s="99">
        <v>0.127167630057803</v>
      </c>
      <c r="BF145" s="100"/>
      <c r="BG145" s="100"/>
      <c r="BH145" s="100"/>
      <c r="BI145" s="100"/>
      <c r="BJ145" s="100"/>
      <c r="BK145" s="101"/>
      <c r="BL145" s="87">
        <v>83</v>
      </c>
      <c r="BM145" s="88"/>
      <c r="BN145" s="88"/>
      <c r="BO145" s="88"/>
      <c r="BP145" s="88"/>
      <c r="BQ145" s="88"/>
      <c r="BR145" s="88"/>
      <c r="BS145" s="89"/>
      <c r="BT145" s="90">
        <v>-0.117021276595745</v>
      </c>
      <c r="BU145" s="91"/>
      <c r="BV145" s="91"/>
      <c r="BW145" s="91"/>
      <c r="BX145" s="91"/>
      <c r="BY145" s="92"/>
      <c r="BZ145" s="90">
        <v>0.10613810741688</v>
      </c>
      <c r="CA145" s="91"/>
      <c r="CB145" s="91"/>
      <c r="CC145" s="91"/>
      <c r="CD145" s="91"/>
      <c r="CE145" s="92"/>
    </row>
    <row r="146" spans="3:83" ht="13.5" customHeight="1">
      <c r="C146" s="171" t="s">
        <v>23</v>
      </c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3"/>
      <c r="V146" s="54">
        <v>36</v>
      </c>
      <c r="W146" s="55"/>
      <c r="X146" s="55"/>
      <c r="Y146" s="55"/>
      <c r="Z146" s="55"/>
      <c r="AA146" s="55"/>
      <c r="AB146" s="56"/>
      <c r="AC146" s="57">
        <v>-0.142857142857143</v>
      </c>
      <c r="AD146" s="58"/>
      <c r="AE146" s="58"/>
      <c r="AF146" s="58"/>
      <c r="AG146" s="58"/>
      <c r="AH146" s="58"/>
      <c r="AI146" s="59"/>
      <c r="AJ146" s="84">
        <v>0.0825688073394495</v>
      </c>
      <c r="AK146" s="85"/>
      <c r="AL146" s="85"/>
      <c r="AM146" s="85"/>
      <c r="AN146" s="85"/>
      <c r="AO146" s="85"/>
      <c r="AP146" s="86"/>
      <c r="AQ146" s="54">
        <v>25</v>
      </c>
      <c r="AR146" s="55"/>
      <c r="AS146" s="55"/>
      <c r="AT146" s="55"/>
      <c r="AU146" s="55"/>
      <c r="AV146" s="55"/>
      <c r="AW146" s="56"/>
      <c r="AX146" s="57">
        <v>0.25</v>
      </c>
      <c r="AY146" s="58"/>
      <c r="AZ146" s="58"/>
      <c r="BA146" s="58"/>
      <c r="BB146" s="58"/>
      <c r="BC146" s="58"/>
      <c r="BD146" s="59"/>
      <c r="BE146" s="84">
        <v>0.0722543352601156</v>
      </c>
      <c r="BF146" s="85"/>
      <c r="BG146" s="85"/>
      <c r="BH146" s="85"/>
      <c r="BI146" s="85"/>
      <c r="BJ146" s="85"/>
      <c r="BK146" s="86"/>
      <c r="BL146" s="87">
        <v>61</v>
      </c>
      <c r="BM146" s="88"/>
      <c r="BN146" s="88"/>
      <c r="BO146" s="88"/>
      <c r="BP146" s="88"/>
      <c r="BQ146" s="88"/>
      <c r="BR146" s="88"/>
      <c r="BS146" s="89"/>
      <c r="BT146" s="90">
        <v>-0.0161290322580645</v>
      </c>
      <c r="BU146" s="91"/>
      <c r="BV146" s="91"/>
      <c r="BW146" s="91"/>
      <c r="BX146" s="91"/>
      <c r="BY146" s="92"/>
      <c r="BZ146" s="90">
        <v>0.0780051150895141</v>
      </c>
      <c r="CA146" s="91"/>
      <c r="CB146" s="91"/>
      <c r="CC146" s="91"/>
      <c r="CD146" s="91"/>
      <c r="CE146" s="92"/>
    </row>
    <row r="147" spans="3:83" ht="13.5" customHeight="1">
      <c r="C147" s="174" t="s">
        <v>32</v>
      </c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6"/>
      <c r="V147" s="177">
        <v>28</v>
      </c>
      <c r="W147" s="178"/>
      <c r="X147" s="178"/>
      <c r="Y147" s="178"/>
      <c r="Z147" s="178"/>
      <c r="AA147" s="178"/>
      <c r="AB147" s="179"/>
      <c r="AC147" s="180">
        <v>-0.0344827586206897</v>
      </c>
      <c r="AD147" s="181"/>
      <c r="AE147" s="181"/>
      <c r="AF147" s="181"/>
      <c r="AG147" s="181"/>
      <c r="AH147" s="181"/>
      <c r="AI147" s="182"/>
      <c r="AJ147" s="99">
        <v>0.0642201834862385</v>
      </c>
      <c r="AK147" s="100"/>
      <c r="AL147" s="100"/>
      <c r="AM147" s="100"/>
      <c r="AN147" s="100"/>
      <c r="AO147" s="100"/>
      <c r="AP147" s="101"/>
      <c r="AQ147" s="177">
        <v>18</v>
      </c>
      <c r="AR147" s="178"/>
      <c r="AS147" s="178"/>
      <c r="AT147" s="178"/>
      <c r="AU147" s="178"/>
      <c r="AV147" s="178"/>
      <c r="AW147" s="179"/>
      <c r="AX147" s="180">
        <v>-0.1</v>
      </c>
      <c r="AY147" s="181"/>
      <c r="AZ147" s="181"/>
      <c r="BA147" s="181"/>
      <c r="BB147" s="181"/>
      <c r="BC147" s="181"/>
      <c r="BD147" s="182"/>
      <c r="BE147" s="99">
        <v>0.0520231213872832</v>
      </c>
      <c r="BF147" s="100"/>
      <c r="BG147" s="100"/>
      <c r="BH147" s="100"/>
      <c r="BI147" s="100"/>
      <c r="BJ147" s="100"/>
      <c r="BK147" s="101"/>
      <c r="BL147" s="87">
        <v>46</v>
      </c>
      <c r="BM147" s="88"/>
      <c r="BN147" s="88"/>
      <c r="BO147" s="88"/>
      <c r="BP147" s="88"/>
      <c r="BQ147" s="88"/>
      <c r="BR147" s="88"/>
      <c r="BS147" s="89"/>
      <c r="BT147" s="90">
        <v>-0.0612244897959184</v>
      </c>
      <c r="BU147" s="91"/>
      <c r="BV147" s="91"/>
      <c r="BW147" s="91"/>
      <c r="BX147" s="91"/>
      <c r="BY147" s="92"/>
      <c r="BZ147" s="90">
        <v>0.0588235294117647</v>
      </c>
      <c r="CA147" s="91"/>
      <c r="CB147" s="91"/>
      <c r="CC147" s="91"/>
      <c r="CD147" s="91"/>
      <c r="CE147" s="92"/>
    </row>
    <row r="148" spans="3:83" ht="14.25" customHeight="1">
      <c r="C148" s="171" t="s">
        <v>29</v>
      </c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3"/>
      <c r="V148" s="54">
        <v>20</v>
      </c>
      <c r="W148" s="55"/>
      <c r="X148" s="55"/>
      <c r="Y148" s="55"/>
      <c r="Z148" s="55"/>
      <c r="AA148" s="55"/>
      <c r="AB148" s="56"/>
      <c r="AC148" s="57">
        <v>-0.2</v>
      </c>
      <c r="AD148" s="58"/>
      <c r="AE148" s="58"/>
      <c r="AF148" s="58"/>
      <c r="AG148" s="58"/>
      <c r="AH148" s="58"/>
      <c r="AI148" s="59"/>
      <c r="AJ148" s="84">
        <v>0.0458715596330275</v>
      </c>
      <c r="AK148" s="85"/>
      <c r="AL148" s="85"/>
      <c r="AM148" s="85"/>
      <c r="AN148" s="85"/>
      <c r="AO148" s="85"/>
      <c r="AP148" s="86"/>
      <c r="AQ148" s="54">
        <v>17</v>
      </c>
      <c r="AR148" s="55"/>
      <c r="AS148" s="55"/>
      <c r="AT148" s="55"/>
      <c r="AU148" s="55"/>
      <c r="AV148" s="55"/>
      <c r="AW148" s="56"/>
      <c r="AX148" s="57">
        <v>-0.227272727272727</v>
      </c>
      <c r="AY148" s="58"/>
      <c r="AZ148" s="58"/>
      <c r="BA148" s="58"/>
      <c r="BB148" s="58"/>
      <c r="BC148" s="58"/>
      <c r="BD148" s="59"/>
      <c r="BE148" s="84">
        <v>0.0491329479768786</v>
      </c>
      <c r="BF148" s="85"/>
      <c r="BG148" s="85"/>
      <c r="BH148" s="85"/>
      <c r="BI148" s="85"/>
      <c r="BJ148" s="85"/>
      <c r="BK148" s="86"/>
      <c r="BL148" s="87">
        <v>37</v>
      </c>
      <c r="BM148" s="88"/>
      <c r="BN148" s="88"/>
      <c r="BO148" s="88"/>
      <c r="BP148" s="88"/>
      <c r="BQ148" s="88"/>
      <c r="BR148" s="88"/>
      <c r="BS148" s="89"/>
      <c r="BT148" s="90">
        <v>-0.212765957446809</v>
      </c>
      <c r="BU148" s="91"/>
      <c r="BV148" s="91"/>
      <c r="BW148" s="91"/>
      <c r="BX148" s="91"/>
      <c r="BY148" s="92"/>
      <c r="BZ148" s="90">
        <v>0.0473145780051151</v>
      </c>
      <c r="CA148" s="91"/>
      <c r="CB148" s="91"/>
      <c r="CC148" s="91"/>
      <c r="CD148" s="91"/>
      <c r="CE148" s="92"/>
    </row>
    <row r="149" spans="3:83" ht="13.5" customHeight="1">
      <c r="C149" s="174" t="s">
        <v>24</v>
      </c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6"/>
      <c r="V149" s="177">
        <v>15</v>
      </c>
      <c r="W149" s="178"/>
      <c r="X149" s="178"/>
      <c r="Y149" s="178"/>
      <c r="Z149" s="178"/>
      <c r="AA149" s="178"/>
      <c r="AB149" s="179"/>
      <c r="AC149" s="180">
        <v>-0.25</v>
      </c>
      <c r="AD149" s="181"/>
      <c r="AE149" s="181"/>
      <c r="AF149" s="181"/>
      <c r="AG149" s="181"/>
      <c r="AH149" s="181"/>
      <c r="AI149" s="182"/>
      <c r="AJ149" s="99">
        <v>0.0344036697247706</v>
      </c>
      <c r="AK149" s="100"/>
      <c r="AL149" s="100"/>
      <c r="AM149" s="100"/>
      <c r="AN149" s="100"/>
      <c r="AO149" s="100"/>
      <c r="AP149" s="101"/>
      <c r="AQ149" s="177">
        <v>21</v>
      </c>
      <c r="AR149" s="178"/>
      <c r="AS149" s="178"/>
      <c r="AT149" s="178"/>
      <c r="AU149" s="178"/>
      <c r="AV149" s="178"/>
      <c r="AW149" s="179"/>
      <c r="AX149" s="180">
        <v>-0.16</v>
      </c>
      <c r="AY149" s="181"/>
      <c r="AZ149" s="181"/>
      <c r="BA149" s="181"/>
      <c r="BB149" s="181"/>
      <c r="BC149" s="181"/>
      <c r="BD149" s="182"/>
      <c r="BE149" s="99">
        <v>0.0606936416184971</v>
      </c>
      <c r="BF149" s="100"/>
      <c r="BG149" s="100"/>
      <c r="BH149" s="100"/>
      <c r="BI149" s="100"/>
      <c r="BJ149" s="100"/>
      <c r="BK149" s="101"/>
      <c r="BL149" s="87">
        <v>36</v>
      </c>
      <c r="BM149" s="88"/>
      <c r="BN149" s="88"/>
      <c r="BO149" s="88"/>
      <c r="BP149" s="88"/>
      <c r="BQ149" s="88"/>
      <c r="BR149" s="88"/>
      <c r="BS149" s="89"/>
      <c r="BT149" s="90">
        <v>-0.2</v>
      </c>
      <c r="BU149" s="91"/>
      <c r="BV149" s="91"/>
      <c r="BW149" s="91"/>
      <c r="BX149" s="91"/>
      <c r="BY149" s="92"/>
      <c r="BZ149" s="90">
        <v>0.0460358056265985</v>
      </c>
      <c r="CA149" s="91"/>
      <c r="CB149" s="91"/>
      <c r="CC149" s="91"/>
      <c r="CD149" s="91"/>
      <c r="CE149" s="92"/>
    </row>
    <row r="150" spans="3:83" ht="13.5" customHeight="1">
      <c r="C150" s="171" t="s">
        <v>36</v>
      </c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3"/>
      <c r="V150" s="54">
        <v>17</v>
      </c>
      <c r="W150" s="55"/>
      <c r="X150" s="55"/>
      <c r="Y150" s="55"/>
      <c r="Z150" s="55"/>
      <c r="AA150" s="55"/>
      <c r="AB150" s="56"/>
      <c r="AC150" s="57">
        <v>0.133333333333333</v>
      </c>
      <c r="AD150" s="58"/>
      <c r="AE150" s="58"/>
      <c r="AF150" s="58"/>
      <c r="AG150" s="58"/>
      <c r="AH150" s="58"/>
      <c r="AI150" s="59"/>
      <c r="AJ150" s="84">
        <v>0.0389908256880734</v>
      </c>
      <c r="AK150" s="85"/>
      <c r="AL150" s="85"/>
      <c r="AM150" s="85"/>
      <c r="AN150" s="85"/>
      <c r="AO150" s="85"/>
      <c r="AP150" s="86"/>
      <c r="AQ150" s="54">
        <v>16</v>
      </c>
      <c r="AR150" s="55"/>
      <c r="AS150" s="55"/>
      <c r="AT150" s="55"/>
      <c r="AU150" s="55"/>
      <c r="AV150" s="55"/>
      <c r="AW150" s="56"/>
      <c r="AX150" s="57">
        <v>0.230769230769231</v>
      </c>
      <c r="AY150" s="58"/>
      <c r="AZ150" s="58"/>
      <c r="BA150" s="58"/>
      <c r="BB150" s="58"/>
      <c r="BC150" s="58"/>
      <c r="BD150" s="59"/>
      <c r="BE150" s="84">
        <v>0.046242774566474</v>
      </c>
      <c r="BF150" s="85"/>
      <c r="BG150" s="85"/>
      <c r="BH150" s="85"/>
      <c r="BI150" s="85"/>
      <c r="BJ150" s="85"/>
      <c r="BK150" s="86"/>
      <c r="BL150" s="87">
        <v>33</v>
      </c>
      <c r="BM150" s="88"/>
      <c r="BN150" s="88"/>
      <c r="BO150" s="88"/>
      <c r="BP150" s="88"/>
      <c r="BQ150" s="88"/>
      <c r="BR150" s="88"/>
      <c r="BS150" s="89"/>
      <c r="BT150" s="90">
        <v>0.178571428571429</v>
      </c>
      <c r="BU150" s="91"/>
      <c r="BV150" s="91"/>
      <c r="BW150" s="91"/>
      <c r="BX150" s="91"/>
      <c r="BY150" s="92"/>
      <c r="BZ150" s="90">
        <v>0.0421994884910486</v>
      </c>
      <c r="CA150" s="91"/>
      <c r="CB150" s="91"/>
      <c r="CC150" s="91"/>
      <c r="CD150" s="91"/>
      <c r="CE150" s="92"/>
    </row>
    <row r="151" spans="3:83" ht="13.5" customHeight="1">
      <c r="C151" s="174" t="s">
        <v>30</v>
      </c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6"/>
      <c r="V151" s="177">
        <v>13</v>
      </c>
      <c r="W151" s="178"/>
      <c r="X151" s="178"/>
      <c r="Y151" s="178"/>
      <c r="Z151" s="178"/>
      <c r="AA151" s="178"/>
      <c r="AB151" s="179"/>
      <c r="AC151" s="180">
        <v>-0.0714285714285714</v>
      </c>
      <c r="AD151" s="181"/>
      <c r="AE151" s="181"/>
      <c r="AF151" s="181"/>
      <c r="AG151" s="181"/>
      <c r="AH151" s="181"/>
      <c r="AI151" s="182"/>
      <c r="AJ151" s="99">
        <v>0.0298165137614679</v>
      </c>
      <c r="AK151" s="100"/>
      <c r="AL151" s="100"/>
      <c r="AM151" s="100"/>
      <c r="AN151" s="100"/>
      <c r="AO151" s="100"/>
      <c r="AP151" s="101"/>
      <c r="AQ151" s="177">
        <v>13</v>
      </c>
      <c r="AR151" s="178"/>
      <c r="AS151" s="178"/>
      <c r="AT151" s="178"/>
      <c r="AU151" s="178"/>
      <c r="AV151" s="178"/>
      <c r="AW151" s="179"/>
      <c r="AX151" s="180">
        <v>-0.0714285714285714</v>
      </c>
      <c r="AY151" s="181"/>
      <c r="AZ151" s="181"/>
      <c r="BA151" s="181"/>
      <c r="BB151" s="181"/>
      <c r="BC151" s="181"/>
      <c r="BD151" s="182"/>
      <c r="BE151" s="99">
        <v>0.0375722543352601</v>
      </c>
      <c r="BF151" s="100"/>
      <c r="BG151" s="100"/>
      <c r="BH151" s="100"/>
      <c r="BI151" s="100"/>
      <c r="BJ151" s="100"/>
      <c r="BK151" s="101"/>
      <c r="BL151" s="87">
        <v>26</v>
      </c>
      <c r="BM151" s="88"/>
      <c r="BN151" s="88"/>
      <c r="BO151" s="88"/>
      <c r="BP151" s="88"/>
      <c r="BQ151" s="88"/>
      <c r="BR151" s="88"/>
      <c r="BS151" s="89"/>
      <c r="BT151" s="90">
        <v>-0.0714285714285714</v>
      </c>
      <c r="BU151" s="91"/>
      <c r="BV151" s="91"/>
      <c r="BW151" s="91"/>
      <c r="BX151" s="91"/>
      <c r="BY151" s="92"/>
      <c r="BZ151" s="90">
        <v>0.0332480818414322</v>
      </c>
      <c r="CA151" s="91"/>
      <c r="CB151" s="91"/>
      <c r="CC151" s="91"/>
      <c r="CD151" s="91"/>
      <c r="CE151" s="92"/>
    </row>
    <row r="152" spans="3:83" ht="13.5" customHeight="1">
      <c r="C152" s="171" t="s">
        <v>27</v>
      </c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3"/>
      <c r="V152" s="54">
        <v>5</v>
      </c>
      <c r="W152" s="55"/>
      <c r="X152" s="55"/>
      <c r="Y152" s="55"/>
      <c r="Z152" s="55"/>
      <c r="AA152" s="55"/>
      <c r="AB152" s="56"/>
      <c r="AC152" s="57">
        <v>-0.166666666666667</v>
      </c>
      <c r="AD152" s="58"/>
      <c r="AE152" s="58"/>
      <c r="AF152" s="58"/>
      <c r="AG152" s="58"/>
      <c r="AH152" s="58"/>
      <c r="AI152" s="59"/>
      <c r="AJ152" s="84">
        <v>0.0114678899082569</v>
      </c>
      <c r="AK152" s="85"/>
      <c r="AL152" s="85"/>
      <c r="AM152" s="85"/>
      <c r="AN152" s="85"/>
      <c r="AO152" s="85"/>
      <c r="AP152" s="86"/>
      <c r="AQ152" s="54">
        <v>10</v>
      </c>
      <c r="AR152" s="55"/>
      <c r="AS152" s="55"/>
      <c r="AT152" s="55"/>
      <c r="AU152" s="55"/>
      <c r="AV152" s="55"/>
      <c r="AW152" s="56"/>
      <c r="AX152" s="57">
        <v>0.111111111111111</v>
      </c>
      <c r="AY152" s="58"/>
      <c r="AZ152" s="58"/>
      <c r="BA152" s="58"/>
      <c r="BB152" s="58"/>
      <c r="BC152" s="58"/>
      <c r="BD152" s="59"/>
      <c r="BE152" s="84">
        <v>0.0289017341040462</v>
      </c>
      <c r="BF152" s="85"/>
      <c r="BG152" s="85"/>
      <c r="BH152" s="85"/>
      <c r="BI152" s="85"/>
      <c r="BJ152" s="85"/>
      <c r="BK152" s="86"/>
      <c r="BL152" s="87">
        <v>15</v>
      </c>
      <c r="BM152" s="88"/>
      <c r="BN152" s="88"/>
      <c r="BO152" s="88"/>
      <c r="BP152" s="88"/>
      <c r="BQ152" s="88"/>
      <c r="BR152" s="88"/>
      <c r="BS152" s="89"/>
      <c r="BT152" s="90">
        <v>0</v>
      </c>
      <c r="BU152" s="91"/>
      <c r="BV152" s="91"/>
      <c r="BW152" s="91"/>
      <c r="BX152" s="91"/>
      <c r="BY152" s="92"/>
      <c r="BZ152" s="90">
        <v>0.0191815856777494</v>
      </c>
      <c r="CA152" s="91"/>
      <c r="CB152" s="91"/>
      <c r="CC152" s="91"/>
      <c r="CD152" s="91"/>
      <c r="CE152" s="92"/>
    </row>
    <row r="153" spans="3:83" ht="14.25" customHeight="1">
      <c r="C153" s="174" t="s">
        <v>20</v>
      </c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6"/>
      <c r="V153" s="177">
        <v>5</v>
      </c>
      <c r="W153" s="178"/>
      <c r="X153" s="178"/>
      <c r="Y153" s="178"/>
      <c r="Z153" s="178"/>
      <c r="AA153" s="178"/>
      <c r="AB153" s="179"/>
      <c r="AC153" s="180">
        <v>0.25</v>
      </c>
      <c r="AD153" s="181"/>
      <c r="AE153" s="181"/>
      <c r="AF153" s="181"/>
      <c r="AG153" s="181"/>
      <c r="AH153" s="181"/>
      <c r="AI153" s="182"/>
      <c r="AJ153" s="99">
        <v>0.0114678899082569</v>
      </c>
      <c r="AK153" s="100"/>
      <c r="AL153" s="100"/>
      <c r="AM153" s="100"/>
      <c r="AN153" s="100"/>
      <c r="AO153" s="100"/>
      <c r="AP153" s="101"/>
      <c r="AQ153" s="177">
        <v>10</v>
      </c>
      <c r="AR153" s="178"/>
      <c r="AS153" s="178"/>
      <c r="AT153" s="178"/>
      <c r="AU153" s="178"/>
      <c r="AV153" s="178"/>
      <c r="AW153" s="179"/>
      <c r="AX153" s="180">
        <v>-0.0909090909090909</v>
      </c>
      <c r="AY153" s="181"/>
      <c r="AZ153" s="181"/>
      <c r="BA153" s="181"/>
      <c r="BB153" s="181"/>
      <c r="BC153" s="181"/>
      <c r="BD153" s="182"/>
      <c r="BE153" s="99">
        <v>0.0289017341040462</v>
      </c>
      <c r="BF153" s="100"/>
      <c r="BG153" s="100"/>
      <c r="BH153" s="100"/>
      <c r="BI153" s="100"/>
      <c r="BJ153" s="100"/>
      <c r="BK153" s="101"/>
      <c r="BL153" s="87">
        <v>15</v>
      </c>
      <c r="BM153" s="88"/>
      <c r="BN153" s="88"/>
      <c r="BO153" s="88"/>
      <c r="BP153" s="88"/>
      <c r="BQ153" s="88"/>
      <c r="BR153" s="88"/>
      <c r="BS153" s="89"/>
      <c r="BT153" s="90">
        <v>0</v>
      </c>
      <c r="BU153" s="91"/>
      <c r="BV153" s="91"/>
      <c r="BW153" s="91"/>
      <c r="BX153" s="91"/>
      <c r="BY153" s="92"/>
      <c r="BZ153" s="90">
        <v>0.0191815856777494</v>
      </c>
      <c r="CA153" s="91"/>
      <c r="CB153" s="91"/>
      <c r="CC153" s="91"/>
      <c r="CD153" s="91"/>
      <c r="CE153" s="92"/>
    </row>
    <row r="154" spans="3:83" ht="13.5" customHeight="1">
      <c r="C154" s="171" t="s">
        <v>25</v>
      </c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3"/>
      <c r="V154" s="54">
        <v>6</v>
      </c>
      <c r="W154" s="55"/>
      <c r="X154" s="55"/>
      <c r="Y154" s="55"/>
      <c r="Z154" s="55"/>
      <c r="AA154" s="55"/>
      <c r="AB154" s="56"/>
      <c r="AC154" s="57">
        <v>0.2</v>
      </c>
      <c r="AD154" s="58"/>
      <c r="AE154" s="58"/>
      <c r="AF154" s="58"/>
      <c r="AG154" s="58"/>
      <c r="AH154" s="58"/>
      <c r="AI154" s="59"/>
      <c r="AJ154" s="84">
        <v>0.0137614678899083</v>
      </c>
      <c r="AK154" s="85"/>
      <c r="AL154" s="85"/>
      <c r="AM154" s="85"/>
      <c r="AN154" s="85"/>
      <c r="AO154" s="85"/>
      <c r="AP154" s="86"/>
      <c r="AQ154" s="54">
        <v>4</v>
      </c>
      <c r="AR154" s="55"/>
      <c r="AS154" s="55"/>
      <c r="AT154" s="55"/>
      <c r="AU154" s="55"/>
      <c r="AV154" s="55"/>
      <c r="AW154" s="56"/>
      <c r="AX154" s="57">
        <v>0</v>
      </c>
      <c r="AY154" s="58"/>
      <c r="AZ154" s="58"/>
      <c r="BA154" s="58"/>
      <c r="BB154" s="58"/>
      <c r="BC154" s="58"/>
      <c r="BD154" s="59"/>
      <c r="BE154" s="84">
        <v>0.0115606936416185</v>
      </c>
      <c r="BF154" s="85"/>
      <c r="BG154" s="85"/>
      <c r="BH154" s="85"/>
      <c r="BI154" s="85"/>
      <c r="BJ154" s="85"/>
      <c r="BK154" s="86"/>
      <c r="BL154" s="87">
        <v>10</v>
      </c>
      <c r="BM154" s="88"/>
      <c r="BN154" s="88"/>
      <c r="BO154" s="88"/>
      <c r="BP154" s="88"/>
      <c r="BQ154" s="88"/>
      <c r="BR154" s="88"/>
      <c r="BS154" s="89"/>
      <c r="BT154" s="90">
        <v>0.111111111111111</v>
      </c>
      <c r="BU154" s="91"/>
      <c r="BV154" s="91"/>
      <c r="BW154" s="91"/>
      <c r="BX154" s="91"/>
      <c r="BY154" s="92"/>
      <c r="BZ154" s="90">
        <v>0.0127877237851662</v>
      </c>
      <c r="CA154" s="91"/>
      <c r="CB154" s="91"/>
      <c r="CC154" s="91"/>
      <c r="CD154" s="91"/>
      <c r="CE154" s="92"/>
    </row>
    <row r="155" spans="3:83" ht="13.5" customHeight="1">
      <c r="C155" s="174" t="s">
        <v>21</v>
      </c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6"/>
      <c r="V155" s="177">
        <v>8</v>
      </c>
      <c r="W155" s="178"/>
      <c r="X155" s="178"/>
      <c r="Y155" s="178"/>
      <c r="Z155" s="178"/>
      <c r="AA155" s="178"/>
      <c r="AB155" s="179"/>
      <c r="AC155" s="180">
        <v>0.142857142857143</v>
      </c>
      <c r="AD155" s="181"/>
      <c r="AE155" s="181"/>
      <c r="AF155" s="181"/>
      <c r="AG155" s="181"/>
      <c r="AH155" s="181"/>
      <c r="AI155" s="182"/>
      <c r="AJ155" s="99">
        <v>0.018348623853211</v>
      </c>
      <c r="AK155" s="100"/>
      <c r="AL155" s="100"/>
      <c r="AM155" s="100"/>
      <c r="AN155" s="100"/>
      <c r="AO155" s="100"/>
      <c r="AP155" s="101"/>
      <c r="AQ155" s="177">
        <v>1</v>
      </c>
      <c r="AR155" s="178"/>
      <c r="AS155" s="178"/>
      <c r="AT155" s="178"/>
      <c r="AU155" s="178"/>
      <c r="AV155" s="178"/>
      <c r="AW155" s="179"/>
      <c r="AX155" s="180">
        <v>0</v>
      </c>
      <c r="AY155" s="181"/>
      <c r="AZ155" s="181"/>
      <c r="BA155" s="181"/>
      <c r="BB155" s="181"/>
      <c r="BC155" s="181"/>
      <c r="BD155" s="182"/>
      <c r="BE155" s="99">
        <v>0.00289017341040462</v>
      </c>
      <c r="BF155" s="100"/>
      <c r="BG155" s="100"/>
      <c r="BH155" s="100"/>
      <c r="BI155" s="100"/>
      <c r="BJ155" s="100"/>
      <c r="BK155" s="101"/>
      <c r="BL155" s="87">
        <v>9</v>
      </c>
      <c r="BM155" s="88"/>
      <c r="BN155" s="88"/>
      <c r="BO155" s="88"/>
      <c r="BP155" s="88"/>
      <c r="BQ155" s="88"/>
      <c r="BR155" s="88"/>
      <c r="BS155" s="89"/>
      <c r="BT155" s="90">
        <v>0.125</v>
      </c>
      <c r="BU155" s="91"/>
      <c r="BV155" s="91"/>
      <c r="BW155" s="91"/>
      <c r="BX155" s="91"/>
      <c r="BY155" s="92"/>
      <c r="BZ155" s="90">
        <v>0.0115089514066496</v>
      </c>
      <c r="CA155" s="91"/>
      <c r="CB155" s="91"/>
      <c r="CC155" s="91"/>
      <c r="CD155" s="91"/>
      <c r="CE155" s="92"/>
    </row>
    <row r="156" spans="3:83" ht="13.5" customHeight="1">
      <c r="C156" s="171" t="s">
        <v>28</v>
      </c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3"/>
      <c r="V156" s="54">
        <v>8</v>
      </c>
      <c r="W156" s="55"/>
      <c r="X156" s="55"/>
      <c r="Y156" s="55"/>
      <c r="Z156" s="55"/>
      <c r="AA156" s="55"/>
      <c r="AB156" s="56"/>
      <c r="AC156" s="57">
        <v>-0.272727272727273</v>
      </c>
      <c r="AD156" s="58"/>
      <c r="AE156" s="58"/>
      <c r="AF156" s="58"/>
      <c r="AG156" s="58"/>
      <c r="AH156" s="58"/>
      <c r="AI156" s="59"/>
      <c r="AJ156" s="84">
        <v>0.018348623853211</v>
      </c>
      <c r="AK156" s="85"/>
      <c r="AL156" s="85"/>
      <c r="AM156" s="85"/>
      <c r="AN156" s="85"/>
      <c r="AO156" s="85"/>
      <c r="AP156" s="86"/>
      <c r="AQ156" s="54">
        <v>0</v>
      </c>
      <c r="AR156" s="55"/>
      <c r="AS156" s="55"/>
      <c r="AT156" s="55"/>
      <c r="AU156" s="55"/>
      <c r="AV156" s="55"/>
      <c r="AW156" s="56"/>
      <c r="AX156" s="57">
        <v>0</v>
      </c>
      <c r="AY156" s="58"/>
      <c r="AZ156" s="58"/>
      <c r="BA156" s="58"/>
      <c r="BB156" s="58"/>
      <c r="BC156" s="58"/>
      <c r="BD156" s="59"/>
      <c r="BE156" s="84">
        <v>0</v>
      </c>
      <c r="BF156" s="85"/>
      <c r="BG156" s="85"/>
      <c r="BH156" s="85"/>
      <c r="BI156" s="85"/>
      <c r="BJ156" s="85"/>
      <c r="BK156" s="86"/>
      <c r="BL156" s="87">
        <v>8</v>
      </c>
      <c r="BM156" s="88"/>
      <c r="BN156" s="88"/>
      <c r="BO156" s="88"/>
      <c r="BP156" s="88"/>
      <c r="BQ156" s="88"/>
      <c r="BR156" s="88"/>
      <c r="BS156" s="89"/>
      <c r="BT156" s="90">
        <v>-0.272727272727273</v>
      </c>
      <c r="BU156" s="91"/>
      <c r="BV156" s="91"/>
      <c r="BW156" s="91"/>
      <c r="BX156" s="91"/>
      <c r="BY156" s="92"/>
      <c r="BZ156" s="90">
        <v>0.010230179028133</v>
      </c>
      <c r="CA156" s="91"/>
      <c r="CB156" s="91"/>
      <c r="CC156" s="91"/>
      <c r="CD156" s="91"/>
      <c r="CE156" s="92"/>
    </row>
    <row r="157" spans="3:83" ht="13.5" customHeight="1">
      <c r="C157" s="174" t="s">
        <v>35</v>
      </c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6"/>
      <c r="V157" s="177">
        <v>5</v>
      </c>
      <c r="W157" s="178"/>
      <c r="X157" s="178"/>
      <c r="Y157" s="178"/>
      <c r="Z157" s="178"/>
      <c r="AA157" s="178"/>
      <c r="AB157" s="179"/>
      <c r="AC157" s="180">
        <v>-0.166666666666667</v>
      </c>
      <c r="AD157" s="181"/>
      <c r="AE157" s="181"/>
      <c r="AF157" s="181"/>
      <c r="AG157" s="181"/>
      <c r="AH157" s="181"/>
      <c r="AI157" s="182"/>
      <c r="AJ157" s="99">
        <v>0.0114678899082569</v>
      </c>
      <c r="AK157" s="100"/>
      <c r="AL157" s="100"/>
      <c r="AM157" s="100"/>
      <c r="AN157" s="100"/>
      <c r="AO157" s="100"/>
      <c r="AP157" s="101"/>
      <c r="AQ157" s="177">
        <v>2</v>
      </c>
      <c r="AR157" s="178"/>
      <c r="AS157" s="178"/>
      <c r="AT157" s="178"/>
      <c r="AU157" s="178"/>
      <c r="AV157" s="178"/>
      <c r="AW157" s="179"/>
      <c r="AX157" s="180">
        <v>1</v>
      </c>
      <c r="AY157" s="181"/>
      <c r="AZ157" s="181"/>
      <c r="BA157" s="181"/>
      <c r="BB157" s="181"/>
      <c r="BC157" s="181"/>
      <c r="BD157" s="182"/>
      <c r="BE157" s="99">
        <v>0.00578034682080925</v>
      </c>
      <c r="BF157" s="100"/>
      <c r="BG157" s="100"/>
      <c r="BH157" s="100"/>
      <c r="BI157" s="100"/>
      <c r="BJ157" s="100"/>
      <c r="BK157" s="101"/>
      <c r="BL157" s="87">
        <v>7</v>
      </c>
      <c r="BM157" s="88"/>
      <c r="BN157" s="88"/>
      <c r="BO157" s="88"/>
      <c r="BP157" s="88"/>
      <c r="BQ157" s="88"/>
      <c r="BR157" s="88"/>
      <c r="BS157" s="89"/>
      <c r="BT157" s="90">
        <v>0</v>
      </c>
      <c r="BU157" s="91"/>
      <c r="BV157" s="91"/>
      <c r="BW157" s="91"/>
      <c r="BX157" s="91"/>
      <c r="BY157" s="92"/>
      <c r="BZ157" s="90">
        <v>0.00895140664961637</v>
      </c>
      <c r="CA157" s="91"/>
      <c r="CB157" s="91"/>
      <c r="CC157" s="91"/>
      <c r="CD157" s="91"/>
      <c r="CE157" s="92"/>
    </row>
    <row r="158" spans="3:83" ht="14.25" customHeight="1">
      <c r="C158" s="171" t="s">
        <v>39</v>
      </c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3"/>
      <c r="V158" s="54">
        <v>6</v>
      </c>
      <c r="W158" s="55"/>
      <c r="X158" s="55"/>
      <c r="Y158" s="55"/>
      <c r="Z158" s="55"/>
      <c r="AA158" s="55"/>
      <c r="AB158" s="56"/>
      <c r="AC158" s="57">
        <v>-0.333333333333333</v>
      </c>
      <c r="AD158" s="58"/>
      <c r="AE158" s="58"/>
      <c r="AF158" s="58"/>
      <c r="AG158" s="58"/>
      <c r="AH158" s="58"/>
      <c r="AI158" s="59"/>
      <c r="AJ158" s="84">
        <v>0.0137614678899083</v>
      </c>
      <c r="AK158" s="85"/>
      <c r="AL158" s="85"/>
      <c r="AM158" s="85"/>
      <c r="AN158" s="85"/>
      <c r="AO158" s="85"/>
      <c r="AP158" s="86"/>
      <c r="AQ158" s="54">
        <v>0</v>
      </c>
      <c r="AR158" s="55"/>
      <c r="AS158" s="55"/>
      <c r="AT158" s="55"/>
      <c r="AU158" s="55"/>
      <c r="AV158" s="55"/>
      <c r="AW158" s="56"/>
      <c r="AX158" s="57">
        <v>-1</v>
      </c>
      <c r="AY158" s="58"/>
      <c r="AZ158" s="58"/>
      <c r="BA158" s="58"/>
      <c r="BB158" s="58"/>
      <c r="BC158" s="58"/>
      <c r="BD158" s="59"/>
      <c r="BE158" s="84">
        <v>0</v>
      </c>
      <c r="BF158" s="85"/>
      <c r="BG158" s="85"/>
      <c r="BH158" s="85"/>
      <c r="BI158" s="85"/>
      <c r="BJ158" s="85"/>
      <c r="BK158" s="86"/>
      <c r="BL158" s="87">
        <v>6</v>
      </c>
      <c r="BM158" s="88"/>
      <c r="BN158" s="88"/>
      <c r="BO158" s="88"/>
      <c r="BP158" s="88"/>
      <c r="BQ158" s="88"/>
      <c r="BR158" s="88"/>
      <c r="BS158" s="89"/>
      <c r="BT158" s="90">
        <v>-0.4</v>
      </c>
      <c r="BU158" s="91"/>
      <c r="BV158" s="91"/>
      <c r="BW158" s="91"/>
      <c r="BX158" s="91"/>
      <c r="BY158" s="92"/>
      <c r="BZ158" s="90">
        <v>0.00767263427109974</v>
      </c>
      <c r="CA158" s="91"/>
      <c r="CB158" s="91"/>
      <c r="CC158" s="91"/>
      <c r="CD158" s="91"/>
      <c r="CE158" s="92"/>
    </row>
    <row r="159" spans="3:83" ht="13.5" customHeight="1">
      <c r="C159" s="174" t="s">
        <v>33</v>
      </c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6"/>
      <c r="V159" s="177">
        <v>5</v>
      </c>
      <c r="W159" s="178"/>
      <c r="X159" s="178"/>
      <c r="Y159" s="178"/>
      <c r="Z159" s="178"/>
      <c r="AA159" s="178"/>
      <c r="AB159" s="179"/>
      <c r="AC159" s="180">
        <v>1.5</v>
      </c>
      <c r="AD159" s="181"/>
      <c r="AE159" s="181"/>
      <c r="AF159" s="181"/>
      <c r="AG159" s="181"/>
      <c r="AH159" s="181"/>
      <c r="AI159" s="182"/>
      <c r="AJ159" s="99">
        <v>0.0114678899082569</v>
      </c>
      <c r="AK159" s="100"/>
      <c r="AL159" s="100"/>
      <c r="AM159" s="100"/>
      <c r="AN159" s="100"/>
      <c r="AO159" s="100"/>
      <c r="AP159" s="101"/>
      <c r="AQ159" s="177">
        <v>0</v>
      </c>
      <c r="AR159" s="178"/>
      <c r="AS159" s="178"/>
      <c r="AT159" s="178"/>
      <c r="AU159" s="178"/>
      <c r="AV159" s="178"/>
      <c r="AW159" s="179"/>
      <c r="AX159" s="180">
        <v>0</v>
      </c>
      <c r="AY159" s="181"/>
      <c r="AZ159" s="181"/>
      <c r="BA159" s="181"/>
      <c r="BB159" s="181"/>
      <c r="BC159" s="181"/>
      <c r="BD159" s="182"/>
      <c r="BE159" s="99">
        <v>0</v>
      </c>
      <c r="BF159" s="100"/>
      <c r="BG159" s="100"/>
      <c r="BH159" s="100"/>
      <c r="BI159" s="100"/>
      <c r="BJ159" s="100"/>
      <c r="BK159" s="101"/>
      <c r="BL159" s="87">
        <v>5</v>
      </c>
      <c r="BM159" s="88"/>
      <c r="BN159" s="88"/>
      <c r="BO159" s="88"/>
      <c r="BP159" s="88"/>
      <c r="BQ159" s="88"/>
      <c r="BR159" s="88"/>
      <c r="BS159" s="89"/>
      <c r="BT159" s="90">
        <v>1.5</v>
      </c>
      <c r="BU159" s="91"/>
      <c r="BV159" s="91"/>
      <c r="BW159" s="91"/>
      <c r="BX159" s="91"/>
      <c r="BY159" s="92"/>
      <c r="BZ159" s="90">
        <v>0.00639386189258312</v>
      </c>
      <c r="CA159" s="91"/>
      <c r="CB159" s="91"/>
      <c r="CC159" s="91"/>
      <c r="CD159" s="91"/>
      <c r="CE159" s="92"/>
    </row>
    <row r="160" spans="3:83" ht="13.5" customHeight="1">
      <c r="C160" s="171" t="s">
        <v>37</v>
      </c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3"/>
      <c r="V160" s="54">
        <v>2</v>
      </c>
      <c r="W160" s="55"/>
      <c r="X160" s="55"/>
      <c r="Y160" s="55"/>
      <c r="Z160" s="55"/>
      <c r="AA160" s="55"/>
      <c r="AB160" s="56"/>
      <c r="AC160" s="57">
        <v>0</v>
      </c>
      <c r="AD160" s="58"/>
      <c r="AE160" s="58"/>
      <c r="AF160" s="58"/>
      <c r="AG160" s="58"/>
      <c r="AH160" s="58"/>
      <c r="AI160" s="59"/>
      <c r="AJ160" s="84">
        <v>0.00458715596330275</v>
      </c>
      <c r="AK160" s="85"/>
      <c r="AL160" s="85"/>
      <c r="AM160" s="85"/>
      <c r="AN160" s="85"/>
      <c r="AO160" s="85"/>
      <c r="AP160" s="86"/>
      <c r="AQ160" s="54">
        <v>1</v>
      </c>
      <c r="AR160" s="55"/>
      <c r="AS160" s="55"/>
      <c r="AT160" s="55"/>
      <c r="AU160" s="55"/>
      <c r="AV160" s="55"/>
      <c r="AW160" s="56"/>
      <c r="AX160" s="57">
        <v>-0.5</v>
      </c>
      <c r="AY160" s="58"/>
      <c r="AZ160" s="58"/>
      <c r="BA160" s="58"/>
      <c r="BB160" s="58"/>
      <c r="BC160" s="58"/>
      <c r="BD160" s="59"/>
      <c r="BE160" s="84">
        <v>0.00289017341040462</v>
      </c>
      <c r="BF160" s="85"/>
      <c r="BG160" s="85"/>
      <c r="BH160" s="85"/>
      <c r="BI160" s="85"/>
      <c r="BJ160" s="85"/>
      <c r="BK160" s="86"/>
      <c r="BL160" s="87">
        <v>3</v>
      </c>
      <c r="BM160" s="88"/>
      <c r="BN160" s="88"/>
      <c r="BO160" s="88"/>
      <c r="BP160" s="88"/>
      <c r="BQ160" s="88"/>
      <c r="BR160" s="88"/>
      <c r="BS160" s="89"/>
      <c r="BT160" s="90">
        <v>-0.25</v>
      </c>
      <c r="BU160" s="91"/>
      <c r="BV160" s="91"/>
      <c r="BW160" s="91"/>
      <c r="BX160" s="91"/>
      <c r="BY160" s="92"/>
      <c r="BZ160" s="90">
        <v>0.00383631713554987</v>
      </c>
      <c r="CA160" s="91"/>
      <c r="CB160" s="91"/>
      <c r="CC160" s="91"/>
      <c r="CD160" s="91"/>
      <c r="CE160" s="92"/>
    </row>
    <row r="161" spans="3:83" ht="13.5" customHeight="1">
      <c r="C161" s="174" t="s">
        <v>38</v>
      </c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6"/>
      <c r="V161" s="177">
        <v>2</v>
      </c>
      <c r="W161" s="178"/>
      <c r="X161" s="178"/>
      <c r="Y161" s="178"/>
      <c r="Z161" s="178"/>
      <c r="AA161" s="178"/>
      <c r="AB161" s="179"/>
      <c r="AC161" s="180">
        <v>0</v>
      </c>
      <c r="AD161" s="181"/>
      <c r="AE161" s="181"/>
      <c r="AF161" s="181"/>
      <c r="AG161" s="181"/>
      <c r="AH161" s="181"/>
      <c r="AI161" s="182"/>
      <c r="AJ161" s="99">
        <v>0.00458715596330275</v>
      </c>
      <c r="AK161" s="100"/>
      <c r="AL161" s="100"/>
      <c r="AM161" s="100"/>
      <c r="AN161" s="100"/>
      <c r="AO161" s="100"/>
      <c r="AP161" s="101"/>
      <c r="AQ161" s="177">
        <v>0</v>
      </c>
      <c r="AR161" s="178"/>
      <c r="AS161" s="178"/>
      <c r="AT161" s="178"/>
      <c r="AU161" s="178"/>
      <c r="AV161" s="178"/>
      <c r="AW161" s="179"/>
      <c r="AX161" s="180">
        <v>0</v>
      </c>
      <c r="AY161" s="181"/>
      <c r="AZ161" s="181"/>
      <c r="BA161" s="181"/>
      <c r="BB161" s="181"/>
      <c r="BC161" s="181"/>
      <c r="BD161" s="182"/>
      <c r="BE161" s="99">
        <v>0</v>
      </c>
      <c r="BF161" s="100"/>
      <c r="BG161" s="100"/>
      <c r="BH161" s="100"/>
      <c r="BI161" s="100"/>
      <c r="BJ161" s="100"/>
      <c r="BK161" s="101"/>
      <c r="BL161" s="87">
        <v>2</v>
      </c>
      <c r="BM161" s="88"/>
      <c r="BN161" s="88"/>
      <c r="BO161" s="88"/>
      <c r="BP161" s="88"/>
      <c r="BQ161" s="88"/>
      <c r="BR161" s="88"/>
      <c r="BS161" s="89"/>
      <c r="BT161" s="90">
        <v>0</v>
      </c>
      <c r="BU161" s="91"/>
      <c r="BV161" s="91"/>
      <c r="BW161" s="91"/>
      <c r="BX161" s="91"/>
      <c r="BY161" s="92"/>
      <c r="BZ161" s="90">
        <v>0.00255754475703325</v>
      </c>
      <c r="CA161" s="91"/>
      <c r="CB161" s="91"/>
      <c r="CC161" s="91"/>
      <c r="CD161" s="91"/>
      <c r="CE161" s="92"/>
    </row>
    <row r="162" spans="3:83" ht="13.5" customHeight="1">
      <c r="C162" s="171" t="s">
        <v>34</v>
      </c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3"/>
      <c r="V162" s="54">
        <v>1</v>
      </c>
      <c r="W162" s="55"/>
      <c r="X162" s="55"/>
      <c r="Y162" s="55"/>
      <c r="Z162" s="55"/>
      <c r="AA162" s="55"/>
      <c r="AB162" s="56"/>
      <c r="AC162" s="57">
        <v>-0.75</v>
      </c>
      <c r="AD162" s="58"/>
      <c r="AE162" s="58"/>
      <c r="AF162" s="58"/>
      <c r="AG162" s="58"/>
      <c r="AH162" s="58"/>
      <c r="AI162" s="59"/>
      <c r="AJ162" s="84">
        <v>0.00229357798165138</v>
      </c>
      <c r="AK162" s="85"/>
      <c r="AL162" s="85"/>
      <c r="AM162" s="85"/>
      <c r="AN162" s="85"/>
      <c r="AO162" s="85"/>
      <c r="AP162" s="86"/>
      <c r="AQ162" s="54">
        <v>0</v>
      </c>
      <c r="AR162" s="55"/>
      <c r="AS162" s="55"/>
      <c r="AT162" s="55"/>
      <c r="AU162" s="55"/>
      <c r="AV162" s="55"/>
      <c r="AW162" s="56"/>
      <c r="AX162" s="57">
        <v>-1</v>
      </c>
      <c r="AY162" s="58"/>
      <c r="AZ162" s="58"/>
      <c r="BA162" s="58"/>
      <c r="BB162" s="58"/>
      <c r="BC162" s="58"/>
      <c r="BD162" s="59"/>
      <c r="BE162" s="84">
        <v>0</v>
      </c>
      <c r="BF162" s="85"/>
      <c r="BG162" s="85"/>
      <c r="BH162" s="85"/>
      <c r="BI162" s="85"/>
      <c r="BJ162" s="85"/>
      <c r="BK162" s="86"/>
      <c r="BL162" s="87">
        <v>1</v>
      </c>
      <c r="BM162" s="88"/>
      <c r="BN162" s="88"/>
      <c r="BO162" s="88"/>
      <c r="BP162" s="88"/>
      <c r="BQ162" s="88"/>
      <c r="BR162" s="88"/>
      <c r="BS162" s="89"/>
      <c r="BT162" s="90">
        <v>-0.8</v>
      </c>
      <c r="BU162" s="91"/>
      <c r="BV162" s="91"/>
      <c r="BW162" s="91"/>
      <c r="BX162" s="91"/>
      <c r="BY162" s="92"/>
      <c r="BZ162" s="90">
        <v>0.00127877237851662</v>
      </c>
      <c r="CA162" s="91"/>
      <c r="CB162" s="91"/>
      <c r="CC162" s="91"/>
      <c r="CD162" s="91"/>
      <c r="CE162" s="92"/>
    </row>
    <row r="163" spans="3:83" ht="14.25" customHeight="1">
      <c r="C163" s="174" t="s">
        <v>31</v>
      </c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6"/>
      <c r="V163" s="177">
        <v>0</v>
      </c>
      <c r="W163" s="178"/>
      <c r="X163" s="178"/>
      <c r="Y163" s="178"/>
      <c r="Z163" s="178"/>
      <c r="AA163" s="178"/>
      <c r="AB163" s="179"/>
      <c r="AC163" s="180">
        <v>-1</v>
      </c>
      <c r="AD163" s="181"/>
      <c r="AE163" s="181"/>
      <c r="AF163" s="181"/>
      <c r="AG163" s="181"/>
      <c r="AH163" s="181"/>
      <c r="AI163" s="182"/>
      <c r="AJ163" s="99">
        <v>0</v>
      </c>
      <c r="AK163" s="100"/>
      <c r="AL163" s="100"/>
      <c r="AM163" s="100"/>
      <c r="AN163" s="100"/>
      <c r="AO163" s="100"/>
      <c r="AP163" s="101"/>
      <c r="AQ163" s="177">
        <v>1</v>
      </c>
      <c r="AR163" s="178"/>
      <c r="AS163" s="178"/>
      <c r="AT163" s="178"/>
      <c r="AU163" s="178"/>
      <c r="AV163" s="178"/>
      <c r="AW163" s="179"/>
      <c r="AX163" s="180">
        <v>-0.833333333333333</v>
      </c>
      <c r="AY163" s="181"/>
      <c r="AZ163" s="181"/>
      <c r="BA163" s="181"/>
      <c r="BB163" s="181"/>
      <c r="BC163" s="181"/>
      <c r="BD163" s="182"/>
      <c r="BE163" s="99">
        <v>0.00289017341040462</v>
      </c>
      <c r="BF163" s="100"/>
      <c r="BG163" s="100"/>
      <c r="BH163" s="100"/>
      <c r="BI163" s="100"/>
      <c r="BJ163" s="100"/>
      <c r="BK163" s="101"/>
      <c r="BL163" s="87">
        <v>1</v>
      </c>
      <c r="BM163" s="88"/>
      <c r="BN163" s="88"/>
      <c r="BO163" s="88"/>
      <c r="BP163" s="88"/>
      <c r="BQ163" s="88"/>
      <c r="BR163" s="88"/>
      <c r="BS163" s="89"/>
      <c r="BT163" s="90">
        <v>-0.909090909090909</v>
      </c>
      <c r="BU163" s="91"/>
      <c r="BV163" s="91"/>
      <c r="BW163" s="91"/>
      <c r="BX163" s="91"/>
      <c r="BY163" s="92"/>
      <c r="BZ163" s="90">
        <v>0.00127877237851662</v>
      </c>
      <c r="CA163" s="91"/>
      <c r="CB163" s="91"/>
      <c r="CC163" s="91"/>
      <c r="CD163" s="91"/>
      <c r="CE163" s="92"/>
    </row>
    <row r="164" spans="3:83" ht="13.5" customHeight="1">
      <c r="C164" s="102" t="s">
        <v>16</v>
      </c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4"/>
      <c r="V164" s="105">
        <v>436</v>
      </c>
      <c r="W164" s="106"/>
      <c r="X164" s="106"/>
      <c r="Y164" s="106"/>
      <c r="Z164" s="106"/>
      <c r="AA164" s="106"/>
      <c r="AB164" s="107"/>
      <c r="AC164" s="108">
        <v>-0.0623655913978494</v>
      </c>
      <c r="AD164" s="109"/>
      <c r="AE164" s="109"/>
      <c r="AF164" s="109"/>
      <c r="AG164" s="109"/>
      <c r="AH164" s="109"/>
      <c r="AI164" s="110"/>
      <c r="AJ164" s="108">
        <v>1</v>
      </c>
      <c r="AK164" s="109"/>
      <c r="AL164" s="109"/>
      <c r="AM164" s="109"/>
      <c r="AN164" s="109"/>
      <c r="AO164" s="109"/>
      <c r="AP164" s="110"/>
      <c r="AQ164" s="105">
        <v>346</v>
      </c>
      <c r="AR164" s="106"/>
      <c r="AS164" s="106"/>
      <c r="AT164" s="106"/>
      <c r="AU164" s="106"/>
      <c r="AV164" s="106"/>
      <c r="AW164" s="107"/>
      <c r="AX164" s="108">
        <v>-0.0362116991643454</v>
      </c>
      <c r="AY164" s="109"/>
      <c r="AZ164" s="109"/>
      <c r="BA164" s="109"/>
      <c r="BB164" s="109"/>
      <c r="BC164" s="109"/>
      <c r="BD164" s="110"/>
      <c r="BE164" s="108">
        <v>1</v>
      </c>
      <c r="BF164" s="109"/>
      <c r="BG164" s="109"/>
      <c r="BH164" s="109"/>
      <c r="BI164" s="109"/>
      <c r="BJ164" s="109"/>
      <c r="BK164" s="110"/>
      <c r="BL164" s="105">
        <v>782</v>
      </c>
      <c r="BM164" s="106"/>
      <c r="BN164" s="106"/>
      <c r="BO164" s="106"/>
      <c r="BP164" s="106"/>
      <c r="BQ164" s="106"/>
      <c r="BR164" s="106"/>
      <c r="BS164" s="107"/>
      <c r="BT164" s="108">
        <v>-0.0509708737864078</v>
      </c>
      <c r="BU164" s="109"/>
      <c r="BV164" s="109"/>
      <c r="BW164" s="109"/>
      <c r="BX164" s="109"/>
      <c r="BY164" s="110"/>
      <c r="BZ164" s="108">
        <v>1</v>
      </c>
      <c r="CA164" s="109"/>
      <c r="CB164" s="109"/>
      <c r="CC164" s="109"/>
      <c r="CD164" s="109"/>
      <c r="CE164" s="110"/>
    </row>
    <row r="165" ht="27" customHeight="1"/>
    <row r="166" spans="6:34" ht="19.5" customHeight="1">
      <c r="F166" s="22" t="s">
        <v>118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</row>
    <row r="167" ht="17.25" customHeight="1"/>
    <row r="168" spans="3:78" ht="13.5" customHeight="1">
      <c r="C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5"/>
      <c r="P168" s="61" t="s">
        <v>14</v>
      </c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3"/>
      <c r="AK168" s="61" t="s">
        <v>15</v>
      </c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3"/>
      <c r="BF168" s="61" t="s">
        <v>16</v>
      </c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4"/>
    </row>
    <row r="169" spans="3:78" ht="13.5" customHeight="1">
      <c r="C169" s="26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8"/>
      <c r="P169" s="65" t="s">
        <v>114</v>
      </c>
      <c r="Q169" s="66"/>
      <c r="R169" s="66"/>
      <c r="S169" s="66"/>
      <c r="T169" s="66"/>
      <c r="U169" s="66"/>
      <c r="V169" s="66"/>
      <c r="W169" s="67"/>
      <c r="X169" s="65" t="s">
        <v>17</v>
      </c>
      <c r="Y169" s="66"/>
      <c r="Z169" s="66"/>
      <c r="AA169" s="66"/>
      <c r="AB169" s="66"/>
      <c r="AC169" s="66"/>
      <c r="AD169" s="67"/>
      <c r="AE169" s="65" t="s">
        <v>18</v>
      </c>
      <c r="AF169" s="66"/>
      <c r="AG169" s="66"/>
      <c r="AH169" s="66"/>
      <c r="AI169" s="66"/>
      <c r="AJ169" s="67"/>
      <c r="AK169" s="65" t="s">
        <v>114</v>
      </c>
      <c r="AL169" s="66"/>
      <c r="AM169" s="66"/>
      <c r="AN169" s="66"/>
      <c r="AO169" s="66"/>
      <c r="AP169" s="66"/>
      <c r="AQ169" s="66"/>
      <c r="AR169" s="67"/>
      <c r="AS169" s="65" t="s">
        <v>17</v>
      </c>
      <c r="AT169" s="66"/>
      <c r="AU169" s="66"/>
      <c r="AV169" s="66"/>
      <c r="AW169" s="66"/>
      <c r="AX169" s="66"/>
      <c r="AY169" s="67"/>
      <c r="AZ169" s="65" t="s">
        <v>18</v>
      </c>
      <c r="BA169" s="66"/>
      <c r="BB169" s="66"/>
      <c r="BC169" s="66"/>
      <c r="BD169" s="66"/>
      <c r="BE169" s="67"/>
      <c r="BF169" s="65" t="s">
        <v>114</v>
      </c>
      <c r="BG169" s="66"/>
      <c r="BH169" s="66"/>
      <c r="BI169" s="66"/>
      <c r="BJ169" s="66"/>
      <c r="BK169" s="66"/>
      <c r="BL169" s="66"/>
      <c r="BM169" s="66"/>
      <c r="BN169" s="67"/>
      <c r="BO169" s="65" t="s">
        <v>17</v>
      </c>
      <c r="BP169" s="66"/>
      <c r="BQ169" s="66"/>
      <c r="BR169" s="66"/>
      <c r="BS169" s="66"/>
      <c r="BT169" s="66"/>
      <c r="BU169" s="67"/>
      <c r="BV169" s="65" t="s">
        <v>18</v>
      </c>
      <c r="BW169" s="66"/>
      <c r="BX169" s="66"/>
      <c r="BY169" s="66"/>
      <c r="BZ169" s="68"/>
    </row>
    <row r="170" spans="3:78" ht="14.25" customHeight="1">
      <c r="C170" s="168" t="s">
        <v>109</v>
      </c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70"/>
      <c r="P170" s="42">
        <v>279</v>
      </c>
      <c r="Q170" s="43"/>
      <c r="R170" s="43"/>
      <c r="S170" s="43"/>
      <c r="T170" s="43"/>
      <c r="U170" s="43"/>
      <c r="V170" s="43"/>
      <c r="W170" s="44"/>
      <c r="X170" s="183">
        <v>0.0257352941176471</v>
      </c>
      <c r="Y170" s="184"/>
      <c r="Z170" s="184"/>
      <c r="AA170" s="184"/>
      <c r="AB170" s="184"/>
      <c r="AC170" s="184"/>
      <c r="AD170" s="185"/>
      <c r="AE170" s="72">
        <v>0.639908256880734</v>
      </c>
      <c r="AF170" s="73"/>
      <c r="AG170" s="73"/>
      <c r="AH170" s="73"/>
      <c r="AI170" s="73"/>
      <c r="AJ170" s="74"/>
      <c r="AK170" s="42">
        <v>183</v>
      </c>
      <c r="AL170" s="43"/>
      <c r="AM170" s="43"/>
      <c r="AN170" s="43"/>
      <c r="AO170" s="43"/>
      <c r="AP170" s="43"/>
      <c r="AQ170" s="43"/>
      <c r="AR170" s="44"/>
      <c r="AS170" s="183">
        <v>-0.0663265306122449</v>
      </c>
      <c r="AT170" s="184"/>
      <c r="AU170" s="184"/>
      <c r="AV170" s="184"/>
      <c r="AW170" s="184"/>
      <c r="AX170" s="184"/>
      <c r="AY170" s="185"/>
      <c r="AZ170" s="72">
        <v>0.528901734104046</v>
      </c>
      <c r="BA170" s="73"/>
      <c r="BB170" s="73"/>
      <c r="BC170" s="73"/>
      <c r="BD170" s="73"/>
      <c r="BE170" s="74"/>
      <c r="BF170" s="75">
        <v>462</v>
      </c>
      <c r="BG170" s="76"/>
      <c r="BH170" s="76"/>
      <c r="BI170" s="76"/>
      <c r="BJ170" s="76"/>
      <c r="BK170" s="76"/>
      <c r="BL170" s="76"/>
      <c r="BM170" s="76"/>
      <c r="BN170" s="77"/>
      <c r="BO170" s="78">
        <v>-0.0128205128205128</v>
      </c>
      <c r="BP170" s="79"/>
      <c r="BQ170" s="79"/>
      <c r="BR170" s="79"/>
      <c r="BS170" s="79"/>
      <c r="BT170" s="79"/>
      <c r="BU170" s="80"/>
      <c r="BV170" s="78">
        <v>0.59079283887468</v>
      </c>
      <c r="BW170" s="79"/>
      <c r="BX170" s="79"/>
      <c r="BY170" s="79"/>
      <c r="BZ170" s="80"/>
    </row>
    <row r="171" spans="3:78" ht="13.5" customHeight="1">
      <c r="C171" s="171" t="s">
        <v>110</v>
      </c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3"/>
      <c r="P171" s="54">
        <v>2</v>
      </c>
      <c r="Q171" s="55"/>
      <c r="R171" s="55"/>
      <c r="S171" s="55"/>
      <c r="T171" s="55"/>
      <c r="U171" s="55"/>
      <c r="V171" s="55"/>
      <c r="W171" s="56"/>
      <c r="X171" s="186">
        <v>0</v>
      </c>
      <c r="Y171" s="187"/>
      <c r="Z171" s="187"/>
      <c r="AA171" s="187"/>
      <c r="AB171" s="187"/>
      <c r="AC171" s="187"/>
      <c r="AD171" s="188"/>
      <c r="AE171" s="84">
        <v>0.00458715596330275</v>
      </c>
      <c r="AF171" s="85"/>
      <c r="AG171" s="85"/>
      <c r="AH171" s="85"/>
      <c r="AI171" s="85"/>
      <c r="AJ171" s="86"/>
      <c r="AK171" s="54">
        <v>2</v>
      </c>
      <c r="AL171" s="55"/>
      <c r="AM171" s="55"/>
      <c r="AN171" s="55"/>
      <c r="AO171" s="55"/>
      <c r="AP171" s="55"/>
      <c r="AQ171" s="55"/>
      <c r="AR171" s="56"/>
      <c r="AS171" s="186">
        <v>0</v>
      </c>
      <c r="AT171" s="187"/>
      <c r="AU171" s="187"/>
      <c r="AV171" s="187"/>
      <c r="AW171" s="187"/>
      <c r="AX171" s="187"/>
      <c r="AY171" s="188"/>
      <c r="AZ171" s="84">
        <v>0.00578034682080925</v>
      </c>
      <c r="BA171" s="85"/>
      <c r="BB171" s="85"/>
      <c r="BC171" s="85"/>
      <c r="BD171" s="85"/>
      <c r="BE171" s="86"/>
      <c r="BF171" s="87">
        <v>4</v>
      </c>
      <c r="BG171" s="88"/>
      <c r="BH171" s="88"/>
      <c r="BI171" s="88"/>
      <c r="BJ171" s="88"/>
      <c r="BK171" s="88"/>
      <c r="BL171" s="88"/>
      <c r="BM171" s="88"/>
      <c r="BN171" s="89"/>
      <c r="BO171" s="90">
        <v>0</v>
      </c>
      <c r="BP171" s="91"/>
      <c r="BQ171" s="91"/>
      <c r="BR171" s="91"/>
      <c r="BS171" s="91"/>
      <c r="BT171" s="91"/>
      <c r="BU171" s="92"/>
      <c r="BV171" s="90">
        <v>0.0051150895140665</v>
      </c>
      <c r="BW171" s="91"/>
      <c r="BX171" s="91"/>
      <c r="BY171" s="91"/>
      <c r="BZ171" s="92"/>
    </row>
    <row r="172" spans="3:78" ht="13.5" customHeight="1">
      <c r="C172" s="174" t="s">
        <v>108</v>
      </c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6"/>
      <c r="P172" s="177">
        <v>114</v>
      </c>
      <c r="Q172" s="178"/>
      <c r="R172" s="178"/>
      <c r="S172" s="178"/>
      <c r="T172" s="178"/>
      <c r="U172" s="178"/>
      <c r="V172" s="178"/>
      <c r="W172" s="179"/>
      <c r="X172" s="189">
        <v>-0.179856115107914</v>
      </c>
      <c r="Y172" s="190"/>
      <c r="Z172" s="190"/>
      <c r="AA172" s="190"/>
      <c r="AB172" s="190"/>
      <c r="AC172" s="190"/>
      <c r="AD172" s="191"/>
      <c r="AE172" s="99">
        <v>0.261467889908257</v>
      </c>
      <c r="AF172" s="100"/>
      <c r="AG172" s="100"/>
      <c r="AH172" s="100"/>
      <c r="AI172" s="100"/>
      <c r="AJ172" s="101"/>
      <c r="AK172" s="177">
        <v>96</v>
      </c>
      <c r="AL172" s="178"/>
      <c r="AM172" s="178"/>
      <c r="AN172" s="178"/>
      <c r="AO172" s="178"/>
      <c r="AP172" s="178"/>
      <c r="AQ172" s="178"/>
      <c r="AR172" s="179"/>
      <c r="AS172" s="189">
        <v>0.0666666666666667</v>
      </c>
      <c r="AT172" s="190"/>
      <c r="AU172" s="190"/>
      <c r="AV172" s="190"/>
      <c r="AW172" s="190"/>
      <c r="AX172" s="190"/>
      <c r="AY172" s="191"/>
      <c r="AZ172" s="99">
        <v>0.277456647398844</v>
      </c>
      <c r="BA172" s="100"/>
      <c r="BB172" s="100"/>
      <c r="BC172" s="100"/>
      <c r="BD172" s="100"/>
      <c r="BE172" s="101"/>
      <c r="BF172" s="87">
        <v>210</v>
      </c>
      <c r="BG172" s="88"/>
      <c r="BH172" s="88"/>
      <c r="BI172" s="88"/>
      <c r="BJ172" s="88"/>
      <c r="BK172" s="88"/>
      <c r="BL172" s="88"/>
      <c r="BM172" s="88"/>
      <c r="BN172" s="89"/>
      <c r="BO172" s="90">
        <v>-0.0829694323144105</v>
      </c>
      <c r="BP172" s="91"/>
      <c r="BQ172" s="91"/>
      <c r="BR172" s="91"/>
      <c r="BS172" s="91"/>
      <c r="BT172" s="91"/>
      <c r="BU172" s="92"/>
      <c r="BV172" s="90">
        <v>0.268542199488491</v>
      </c>
      <c r="BW172" s="91"/>
      <c r="BX172" s="91"/>
      <c r="BY172" s="91"/>
      <c r="BZ172" s="92"/>
    </row>
    <row r="173" spans="3:78" ht="13.5" customHeight="1">
      <c r="C173" s="171" t="s">
        <v>107</v>
      </c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3"/>
      <c r="P173" s="54">
        <v>41</v>
      </c>
      <c r="Q173" s="55"/>
      <c r="R173" s="55"/>
      <c r="S173" s="55"/>
      <c r="T173" s="55"/>
      <c r="U173" s="55"/>
      <c r="V173" s="55"/>
      <c r="W173" s="56"/>
      <c r="X173" s="186">
        <v>-0.211538461538462</v>
      </c>
      <c r="Y173" s="187"/>
      <c r="Z173" s="187"/>
      <c r="AA173" s="187"/>
      <c r="AB173" s="187"/>
      <c r="AC173" s="187"/>
      <c r="AD173" s="188"/>
      <c r="AE173" s="84">
        <v>0.0940366972477064</v>
      </c>
      <c r="AF173" s="85"/>
      <c r="AG173" s="85"/>
      <c r="AH173" s="85"/>
      <c r="AI173" s="85"/>
      <c r="AJ173" s="86"/>
      <c r="AK173" s="54">
        <v>65</v>
      </c>
      <c r="AL173" s="55"/>
      <c r="AM173" s="55"/>
      <c r="AN173" s="55"/>
      <c r="AO173" s="55"/>
      <c r="AP173" s="55"/>
      <c r="AQ173" s="55"/>
      <c r="AR173" s="56"/>
      <c r="AS173" s="186">
        <v>-0.0845070422535211</v>
      </c>
      <c r="AT173" s="187"/>
      <c r="AU173" s="187"/>
      <c r="AV173" s="187"/>
      <c r="AW173" s="187"/>
      <c r="AX173" s="187"/>
      <c r="AY173" s="188"/>
      <c r="AZ173" s="84">
        <v>0.187861271676301</v>
      </c>
      <c r="BA173" s="85"/>
      <c r="BB173" s="85"/>
      <c r="BC173" s="85"/>
      <c r="BD173" s="85"/>
      <c r="BE173" s="86"/>
      <c r="BF173" s="87">
        <v>106</v>
      </c>
      <c r="BG173" s="88"/>
      <c r="BH173" s="88"/>
      <c r="BI173" s="88"/>
      <c r="BJ173" s="88"/>
      <c r="BK173" s="88"/>
      <c r="BL173" s="88"/>
      <c r="BM173" s="88"/>
      <c r="BN173" s="89"/>
      <c r="BO173" s="90">
        <v>-0.138211382113821</v>
      </c>
      <c r="BP173" s="91"/>
      <c r="BQ173" s="91"/>
      <c r="BR173" s="91"/>
      <c r="BS173" s="91"/>
      <c r="BT173" s="91"/>
      <c r="BU173" s="92"/>
      <c r="BV173" s="90">
        <v>0.135549872122762</v>
      </c>
      <c r="BW173" s="91"/>
      <c r="BX173" s="91"/>
      <c r="BY173" s="91"/>
      <c r="BZ173" s="92"/>
    </row>
    <row r="174" spans="3:78" ht="13.5" customHeight="1">
      <c r="C174" s="102" t="s">
        <v>16</v>
      </c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4"/>
      <c r="P174" s="105">
        <v>436</v>
      </c>
      <c r="Q174" s="106"/>
      <c r="R174" s="106"/>
      <c r="S174" s="106"/>
      <c r="T174" s="106"/>
      <c r="U174" s="106"/>
      <c r="V174" s="106"/>
      <c r="W174" s="107"/>
      <c r="X174" s="108">
        <v>-0.0623655913978495</v>
      </c>
      <c r="Y174" s="109"/>
      <c r="Z174" s="109"/>
      <c r="AA174" s="109"/>
      <c r="AB174" s="109"/>
      <c r="AC174" s="109"/>
      <c r="AD174" s="110"/>
      <c r="AE174" s="108">
        <v>1</v>
      </c>
      <c r="AF174" s="109"/>
      <c r="AG174" s="109"/>
      <c r="AH174" s="109"/>
      <c r="AI174" s="109"/>
      <c r="AJ174" s="110"/>
      <c r="AK174" s="105">
        <v>346</v>
      </c>
      <c r="AL174" s="106"/>
      <c r="AM174" s="106"/>
      <c r="AN174" s="106"/>
      <c r="AO174" s="106"/>
      <c r="AP174" s="106"/>
      <c r="AQ174" s="106"/>
      <c r="AR174" s="107"/>
      <c r="AS174" s="108">
        <v>-0.0362116991643454</v>
      </c>
      <c r="AT174" s="109"/>
      <c r="AU174" s="109"/>
      <c r="AV174" s="109"/>
      <c r="AW174" s="109"/>
      <c r="AX174" s="109"/>
      <c r="AY174" s="110"/>
      <c r="AZ174" s="108">
        <v>1</v>
      </c>
      <c r="BA174" s="109"/>
      <c r="BB174" s="109"/>
      <c r="BC174" s="109"/>
      <c r="BD174" s="109"/>
      <c r="BE174" s="110"/>
      <c r="BF174" s="105">
        <v>782</v>
      </c>
      <c r="BG174" s="106"/>
      <c r="BH174" s="106"/>
      <c r="BI174" s="106"/>
      <c r="BJ174" s="106"/>
      <c r="BK174" s="106"/>
      <c r="BL174" s="106"/>
      <c r="BM174" s="106"/>
      <c r="BN174" s="107"/>
      <c r="BO174" s="108">
        <v>-0.0509708737864078</v>
      </c>
      <c r="BP174" s="109"/>
      <c r="BQ174" s="109"/>
      <c r="BR174" s="109"/>
      <c r="BS174" s="109"/>
      <c r="BT174" s="109"/>
      <c r="BU174" s="110"/>
      <c r="BV174" s="108">
        <v>1</v>
      </c>
      <c r="BW174" s="109"/>
      <c r="BX174" s="109"/>
      <c r="BY174" s="109"/>
      <c r="BZ174" s="110"/>
    </row>
    <row r="175" ht="25.5" customHeight="1"/>
    <row r="176" spans="2:82" ht="307.5" customHeight="1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</row>
    <row r="177" ht="9" customHeight="1"/>
    <row r="178" spans="4:71" ht="28.5" customHeight="1">
      <c r="D178" s="21" t="s">
        <v>119</v>
      </c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</row>
    <row r="179" ht="8.25" customHeight="1"/>
    <row r="180" spans="6:40" ht="19.5" customHeight="1">
      <c r="F180" s="22" t="s">
        <v>120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</row>
    <row r="181" ht="8.25" customHeight="1"/>
    <row r="182" spans="3:82" ht="13.5" customHeight="1">
      <c r="C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5"/>
      <c r="AH182" s="61" t="s">
        <v>14</v>
      </c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3"/>
      <c r="AY182" s="61" t="s">
        <v>15</v>
      </c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3"/>
      <c r="BO182" s="61" t="s">
        <v>16</v>
      </c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4"/>
    </row>
    <row r="183" spans="3:82" ht="13.5" customHeight="1">
      <c r="C183" s="26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8"/>
      <c r="AH183" s="65" t="s">
        <v>121</v>
      </c>
      <c r="AI183" s="66"/>
      <c r="AJ183" s="66"/>
      <c r="AK183" s="66"/>
      <c r="AL183" s="66"/>
      <c r="AM183" s="67"/>
      <c r="AN183" s="65" t="s">
        <v>17</v>
      </c>
      <c r="AO183" s="66"/>
      <c r="AP183" s="66"/>
      <c r="AQ183" s="66"/>
      <c r="AR183" s="66"/>
      <c r="AS183" s="67"/>
      <c r="AT183" s="65" t="s">
        <v>18</v>
      </c>
      <c r="AU183" s="66"/>
      <c r="AV183" s="66"/>
      <c r="AW183" s="66"/>
      <c r="AX183" s="67"/>
      <c r="AY183" s="65" t="s">
        <v>121</v>
      </c>
      <c r="AZ183" s="66"/>
      <c r="BA183" s="66"/>
      <c r="BB183" s="66"/>
      <c r="BC183" s="66"/>
      <c r="BD183" s="67"/>
      <c r="BE183" s="65" t="s">
        <v>17</v>
      </c>
      <c r="BF183" s="66"/>
      <c r="BG183" s="66"/>
      <c r="BH183" s="66"/>
      <c r="BI183" s="67"/>
      <c r="BJ183" s="65" t="s">
        <v>18</v>
      </c>
      <c r="BK183" s="66"/>
      <c r="BL183" s="66"/>
      <c r="BM183" s="66"/>
      <c r="BN183" s="67"/>
      <c r="BO183" s="65" t="s">
        <v>121</v>
      </c>
      <c r="BP183" s="66"/>
      <c r="BQ183" s="66"/>
      <c r="BR183" s="66"/>
      <c r="BS183" s="66"/>
      <c r="BT183" s="67"/>
      <c r="BU183" s="65" t="s">
        <v>17</v>
      </c>
      <c r="BV183" s="66"/>
      <c r="BW183" s="66"/>
      <c r="BX183" s="66"/>
      <c r="BY183" s="67"/>
      <c r="BZ183" s="65" t="s">
        <v>18</v>
      </c>
      <c r="CA183" s="66"/>
      <c r="CB183" s="66"/>
      <c r="CC183" s="66"/>
      <c r="CD183" s="68"/>
    </row>
    <row r="184" spans="3:82" ht="14.25" customHeight="1">
      <c r="C184" s="168" t="s">
        <v>122</v>
      </c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70"/>
      <c r="AH184" s="69">
        <v>219</v>
      </c>
      <c r="AI184" s="70"/>
      <c r="AJ184" s="70"/>
      <c r="AK184" s="70"/>
      <c r="AL184" s="70"/>
      <c r="AM184" s="71"/>
      <c r="AN184" s="72">
        <v>-0.130952380952381</v>
      </c>
      <c r="AO184" s="73"/>
      <c r="AP184" s="73"/>
      <c r="AQ184" s="73"/>
      <c r="AR184" s="73"/>
      <c r="AS184" s="74"/>
      <c r="AT184" s="72">
        <v>0.164167916041979</v>
      </c>
      <c r="AU184" s="73"/>
      <c r="AV184" s="73"/>
      <c r="AW184" s="73"/>
      <c r="AX184" s="74"/>
      <c r="AY184" s="69">
        <v>225</v>
      </c>
      <c r="AZ184" s="70"/>
      <c r="BA184" s="70"/>
      <c r="BB184" s="70"/>
      <c r="BC184" s="70"/>
      <c r="BD184" s="71"/>
      <c r="BE184" s="72">
        <v>-0.0740740740740741</v>
      </c>
      <c r="BF184" s="73"/>
      <c r="BG184" s="73"/>
      <c r="BH184" s="73"/>
      <c r="BI184" s="74"/>
      <c r="BJ184" s="72">
        <v>0.147347740667976</v>
      </c>
      <c r="BK184" s="73"/>
      <c r="BL184" s="73"/>
      <c r="BM184" s="73"/>
      <c r="BN184" s="74"/>
      <c r="BO184" s="192">
        <v>444</v>
      </c>
      <c r="BP184" s="193"/>
      <c r="BQ184" s="193"/>
      <c r="BR184" s="193"/>
      <c r="BS184" s="193"/>
      <c r="BT184" s="194"/>
      <c r="BU184" s="195">
        <v>-0.103030303030303</v>
      </c>
      <c r="BV184" s="196"/>
      <c r="BW184" s="196"/>
      <c r="BX184" s="196"/>
      <c r="BY184" s="197"/>
      <c r="BZ184" s="195">
        <v>0.155190492834673</v>
      </c>
      <c r="CA184" s="196"/>
      <c r="CB184" s="196"/>
      <c r="CC184" s="196"/>
      <c r="CD184" s="197"/>
    </row>
    <row r="185" spans="3:82" ht="13.5" customHeight="1">
      <c r="C185" s="171" t="s">
        <v>123</v>
      </c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3"/>
      <c r="AH185" s="81">
        <v>13</v>
      </c>
      <c r="AI185" s="82"/>
      <c r="AJ185" s="82"/>
      <c r="AK185" s="82"/>
      <c r="AL185" s="82"/>
      <c r="AM185" s="83"/>
      <c r="AN185" s="84">
        <v>-0.277777777777778</v>
      </c>
      <c r="AO185" s="85"/>
      <c r="AP185" s="85"/>
      <c r="AQ185" s="85"/>
      <c r="AR185" s="85"/>
      <c r="AS185" s="86"/>
      <c r="AT185" s="84">
        <v>0.00974512743628186</v>
      </c>
      <c r="AU185" s="85"/>
      <c r="AV185" s="85"/>
      <c r="AW185" s="85"/>
      <c r="AX185" s="86"/>
      <c r="AY185" s="81">
        <v>305</v>
      </c>
      <c r="AZ185" s="82"/>
      <c r="BA185" s="82"/>
      <c r="BB185" s="82"/>
      <c r="BC185" s="82"/>
      <c r="BD185" s="83"/>
      <c r="BE185" s="84">
        <v>-0.100294985250737</v>
      </c>
      <c r="BF185" s="85"/>
      <c r="BG185" s="85"/>
      <c r="BH185" s="85"/>
      <c r="BI185" s="86"/>
      <c r="BJ185" s="84">
        <v>0.199738048461035</v>
      </c>
      <c r="BK185" s="85"/>
      <c r="BL185" s="85"/>
      <c r="BM185" s="85"/>
      <c r="BN185" s="86"/>
      <c r="BO185" s="81">
        <v>318</v>
      </c>
      <c r="BP185" s="82"/>
      <c r="BQ185" s="82"/>
      <c r="BR185" s="82"/>
      <c r="BS185" s="82"/>
      <c r="BT185" s="83"/>
      <c r="BU185" s="84">
        <v>-0.109243697478992</v>
      </c>
      <c r="BV185" s="85"/>
      <c r="BW185" s="85"/>
      <c r="BX185" s="85"/>
      <c r="BY185" s="86"/>
      <c r="BZ185" s="84">
        <v>0.111149947570779</v>
      </c>
      <c r="CA185" s="85"/>
      <c r="CB185" s="85"/>
      <c r="CC185" s="85"/>
      <c r="CD185" s="86"/>
    </row>
    <row r="186" spans="3:82" ht="13.5" customHeight="1">
      <c r="C186" s="174" t="s">
        <v>124</v>
      </c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6"/>
      <c r="AH186" s="96">
        <v>102</v>
      </c>
      <c r="AI186" s="97"/>
      <c r="AJ186" s="97"/>
      <c r="AK186" s="97"/>
      <c r="AL186" s="97"/>
      <c r="AM186" s="98"/>
      <c r="AN186" s="99">
        <v>3.85714285714286</v>
      </c>
      <c r="AO186" s="100"/>
      <c r="AP186" s="100"/>
      <c r="AQ186" s="100"/>
      <c r="AR186" s="100"/>
      <c r="AS186" s="101"/>
      <c r="AT186" s="99">
        <v>0.0764617691154423</v>
      </c>
      <c r="AU186" s="100"/>
      <c r="AV186" s="100"/>
      <c r="AW186" s="100"/>
      <c r="AX186" s="101"/>
      <c r="AY186" s="96">
        <v>111</v>
      </c>
      <c r="AZ186" s="97"/>
      <c r="BA186" s="97"/>
      <c r="BB186" s="97"/>
      <c r="BC186" s="97"/>
      <c r="BD186" s="98"/>
      <c r="BE186" s="99">
        <v>26.75</v>
      </c>
      <c r="BF186" s="100"/>
      <c r="BG186" s="100"/>
      <c r="BH186" s="100"/>
      <c r="BI186" s="101"/>
      <c r="BJ186" s="99">
        <v>0.0726915520628684</v>
      </c>
      <c r="BK186" s="100"/>
      <c r="BL186" s="100"/>
      <c r="BM186" s="100"/>
      <c r="BN186" s="101"/>
      <c r="BO186" s="81">
        <v>213</v>
      </c>
      <c r="BP186" s="82"/>
      <c r="BQ186" s="82"/>
      <c r="BR186" s="82"/>
      <c r="BS186" s="82"/>
      <c r="BT186" s="83"/>
      <c r="BU186" s="84">
        <v>7.52</v>
      </c>
      <c r="BV186" s="85"/>
      <c r="BW186" s="85"/>
      <c r="BX186" s="85"/>
      <c r="BY186" s="86"/>
      <c r="BZ186" s="84">
        <v>0.0744494931842013</v>
      </c>
      <c r="CA186" s="85"/>
      <c r="CB186" s="85"/>
      <c r="CC186" s="85"/>
      <c r="CD186" s="86"/>
    </row>
    <row r="187" spans="3:82" ht="13.5" customHeight="1">
      <c r="C187" s="171" t="s">
        <v>125</v>
      </c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  <c r="AA187" s="172"/>
      <c r="AB187" s="172"/>
      <c r="AC187" s="172"/>
      <c r="AD187" s="172"/>
      <c r="AE187" s="172"/>
      <c r="AF187" s="172"/>
      <c r="AG187" s="173"/>
      <c r="AH187" s="81">
        <v>167</v>
      </c>
      <c r="AI187" s="82"/>
      <c r="AJ187" s="82"/>
      <c r="AK187" s="82"/>
      <c r="AL187" s="82"/>
      <c r="AM187" s="83"/>
      <c r="AN187" s="84">
        <v>-0.0617977528089888</v>
      </c>
      <c r="AO187" s="85"/>
      <c r="AP187" s="85"/>
      <c r="AQ187" s="85"/>
      <c r="AR187" s="85"/>
      <c r="AS187" s="86"/>
      <c r="AT187" s="84">
        <v>0.125187406296852</v>
      </c>
      <c r="AU187" s="85"/>
      <c r="AV187" s="85"/>
      <c r="AW187" s="85"/>
      <c r="AX187" s="86"/>
      <c r="AY187" s="81">
        <v>5</v>
      </c>
      <c r="AZ187" s="82"/>
      <c r="BA187" s="82"/>
      <c r="BB187" s="82"/>
      <c r="BC187" s="82"/>
      <c r="BD187" s="83"/>
      <c r="BE187" s="84">
        <v>-0.166666666666667</v>
      </c>
      <c r="BF187" s="85"/>
      <c r="BG187" s="85"/>
      <c r="BH187" s="85"/>
      <c r="BI187" s="86"/>
      <c r="BJ187" s="84">
        <v>0.00327439423706614</v>
      </c>
      <c r="BK187" s="85"/>
      <c r="BL187" s="85"/>
      <c r="BM187" s="85"/>
      <c r="BN187" s="86"/>
      <c r="BO187" s="81">
        <v>172</v>
      </c>
      <c r="BP187" s="82"/>
      <c r="BQ187" s="82"/>
      <c r="BR187" s="82"/>
      <c r="BS187" s="82"/>
      <c r="BT187" s="83"/>
      <c r="BU187" s="84">
        <v>-0.0652173913043478</v>
      </c>
      <c r="BV187" s="85"/>
      <c r="BW187" s="85"/>
      <c r="BX187" s="85"/>
      <c r="BY187" s="86"/>
      <c r="BZ187" s="84">
        <v>0.0601188395665851</v>
      </c>
      <c r="CA187" s="85"/>
      <c r="CB187" s="85"/>
      <c r="CC187" s="85"/>
      <c r="CD187" s="86"/>
    </row>
    <row r="188" spans="3:82" ht="13.5" customHeight="1">
      <c r="C188" s="174" t="s">
        <v>126</v>
      </c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6"/>
      <c r="AH188" s="96">
        <v>10</v>
      </c>
      <c r="AI188" s="97"/>
      <c r="AJ188" s="97"/>
      <c r="AK188" s="97"/>
      <c r="AL188" s="97"/>
      <c r="AM188" s="98"/>
      <c r="AN188" s="99">
        <v>-0.166666666666667</v>
      </c>
      <c r="AO188" s="100"/>
      <c r="AP188" s="100"/>
      <c r="AQ188" s="100"/>
      <c r="AR188" s="100"/>
      <c r="AS188" s="101"/>
      <c r="AT188" s="99">
        <v>0.00749625187406297</v>
      </c>
      <c r="AU188" s="100"/>
      <c r="AV188" s="100"/>
      <c r="AW188" s="100"/>
      <c r="AX188" s="101"/>
      <c r="AY188" s="96">
        <v>88</v>
      </c>
      <c r="AZ188" s="97"/>
      <c r="BA188" s="97"/>
      <c r="BB188" s="97"/>
      <c r="BC188" s="97"/>
      <c r="BD188" s="98"/>
      <c r="BE188" s="99">
        <v>-0.102040816326531</v>
      </c>
      <c r="BF188" s="100"/>
      <c r="BG188" s="100"/>
      <c r="BH188" s="100"/>
      <c r="BI188" s="101"/>
      <c r="BJ188" s="99">
        <v>0.0576293385723641</v>
      </c>
      <c r="BK188" s="100"/>
      <c r="BL188" s="100"/>
      <c r="BM188" s="100"/>
      <c r="BN188" s="101"/>
      <c r="BO188" s="81">
        <v>98</v>
      </c>
      <c r="BP188" s="82"/>
      <c r="BQ188" s="82"/>
      <c r="BR188" s="82"/>
      <c r="BS188" s="82"/>
      <c r="BT188" s="83"/>
      <c r="BU188" s="84">
        <v>-0.109090909090909</v>
      </c>
      <c r="BV188" s="85"/>
      <c r="BW188" s="85"/>
      <c r="BX188" s="85"/>
      <c r="BY188" s="86"/>
      <c r="BZ188" s="84">
        <v>0.0342537574274729</v>
      </c>
      <c r="CA188" s="85"/>
      <c r="CB188" s="85"/>
      <c r="CC188" s="85"/>
      <c r="CD188" s="86"/>
    </row>
    <row r="189" spans="3:82" ht="14.25" customHeight="1">
      <c r="C189" s="171" t="s">
        <v>127</v>
      </c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3"/>
      <c r="AH189" s="81">
        <v>92</v>
      </c>
      <c r="AI189" s="82"/>
      <c r="AJ189" s="82"/>
      <c r="AK189" s="82"/>
      <c r="AL189" s="82"/>
      <c r="AM189" s="83"/>
      <c r="AN189" s="84">
        <v>-0.132075471698113</v>
      </c>
      <c r="AO189" s="85"/>
      <c r="AP189" s="85"/>
      <c r="AQ189" s="85"/>
      <c r="AR189" s="85"/>
      <c r="AS189" s="86"/>
      <c r="AT189" s="84">
        <v>0.0689655172413793</v>
      </c>
      <c r="AU189" s="85"/>
      <c r="AV189" s="85"/>
      <c r="AW189" s="85"/>
      <c r="AX189" s="86"/>
      <c r="AY189" s="81">
        <v>1</v>
      </c>
      <c r="AZ189" s="82"/>
      <c r="BA189" s="82"/>
      <c r="BB189" s="82"/>
      <c r="BC189" s="82"/>
      <c r="BD189" s="83"/>
      <c r="BE189" s="84">
        <v>0</v>
      </c>
      <c r="BF189" s="85"/>
      <c r="BG189" s="85"/>
      <c r="BH189" s="85"/>
      <c r="BI189" s="86"/>
      <c r="BJ189" s="84">
        <v>0.000654878847413229</v>
      </c>
      <c r="BK189" s="85"/>
      <c r="BL189" s="85"/>
      <c r="BM189" s="85"/>
      <c r="BN189" s="86"/>
      <c r="BO189" s="81">
        <v>93</v>
      </c>
      <c r="BP189" s="82"/>
      <c r="BQ189" s="82"/>
      <c r="BR189" s="82"/>
      <c r="BS189" s="82"/>
      <c r="BT189" s="83"/>
      <c r="BU189" s="84">
        <v>-0.122641509433962</v>
      </c>
      <c r="BV189" s="85"/>
      <c r="BW189" s="85"/>
      <c r="BX189" s="85"/>
      <c r="BY189" s="86"/>
      <c r="BZ189" s="84">
        <v>0.0325061167423978</v>
      </c>
      <c r="CA189" s="85"/>
      <c r="CB189" s="85"/>
      <c r="CC189" s="85"/>
      <c r="CD189" s="86"/>
    </row>
    <row r="190" spans="3:82" ht="13.5" customHeight="1">
      <c r="C190" s="174" t="s">
        <v>128</v>
      </c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6"/>
      <c r="AH190" s="96">
        <v>44</v>
      </c>
      <c r="AI190" s="97"/>
      <c r="AJ190" s="97"/>
      <c r="AK190" s="97"/>
      <c r="AL190" s="97"/>
      <c r="AM190" s="98"/>
      <c r="AN190" s="99">
        <v>-0.214285714285714</v>
      </c>
      <c r="AO190" s="100"/>
      <c r="AP190" s="100"/>
      <c r="AQ190" s="100"/>
      <c r="AR190" s="100"/>
      <c r="AS190" s="101"/>
      <c r="AT190" s="99">
        <v>0.0329835082458771</v>
      </c>
      <c r="AU190" s="100"/>
      <c r="AV190" s="100"/>
      <c r="AW190" s="100"/>
      <c r="AX190" s="101"/>
      <c r="AY190" s="96">
        <v>49</v>
      </c>
      <c r="AZ190" s="97"/>
      <c r="BA190" s="97"/>
      <c r="BB190" s="97"/>
      <c r="BC190" s="97"/>
      <c r="BD190" s="98"/>
      <c r="BE190" s="99">
        <v>-0.209677419354839</v>
      </c>
      <c r="BF190" s="100"/>
      <c r="BG190" s="100"/>
      <c r="BH190" s="100"/>
      <c r="BI190" s="101"/>
      <c r="BJ190" s="99">
        <v>0.0320890635232482</v>
      </c>
      <c r="BK190" s="100"/>
      <c r="BL190" s="100"/>
      <c r="BM190" s="100"/>
      <c r="BN190" s="101"/>
      <c r="BO190" s="81">
        <v>93</v>
      </c>
      <c r="BP190" s="82"/>
      <c r="BQ190" s="82"/>
      <c r="BR190" s="82"/>
      <c r="BS190" s="82"/>
      <c r="BT190" s="83"/>
      <c r="BU190" s="84">
        <v>-0.211864406779661</v>
      </c>
      <c r="BV190" s="85"/>
      <c r="BW190" s="85"/>
      <c r="BX190" s="85"/>
      <c r="BY190" s="86"/>
      <c r="BZ190" s="84">
        <v>0.0325061167423978</v>
      </c>
      <c r="CA190" s="85"/>
      <c r="CB190" s="85"/>
      <c r="CC190" s="85"/>
      <c r="CD190" s="86"/>
    </row>
    <row r="191" spans="3:82" ht="13.5" customHeight="1">
      <c r="C191" s="171" t="s">
        <v>129</v>
      </c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  <c r="AG191" s="173"/>
      <c r="AH191" s="81">
        <v>16</v>
      </c>
      <c r="AI191" s="82"/>
      <c r="AJ191" s="82"/>
      <c r="AK191" s="82"/>
      <c r="AL191" s="82"/>
      <c r="AM191" s="83"/>
      <c r="AN191" s="84">
        <v>0.142857142857143</v>
      </c>
      <c r="AO191" s="85"/>
      <c r="AP191" s="85"/>
      <c r="AQ191" s="85"/>
      <c r="AR191" s="85"/>
      <c r="AS191" s="86"/>
      <c r="AT191" s="84">
        <v>0.0119940029985007</v>
      </c>
      <c r="AU191" s="85"/>
      <c r="AV191" s="85"/>
      <c r="AW191" s="85"/>
      <c r="AX191" s="86"/>
      <c r="AY191" s="81">
        <v>66</v>
      </c>
      <c r="AZ191" s="82"/>
      <c r="BA191" s="82"/>
      <c r="BB191" s="82"/>
      <c r="BC191" s="82"/>
      <c r="BD191" s="83"/>
      <c r="BE191" s="84">
        <v>-0.175</v>
      </c>
      <c r="BF191" s="85"/>
      <c r="BG191" s="85"/>
      <c r="BH191" s="85"/>
      <c r="BI191" s="86"/>
      <c r="BJ191" s="84">
        <v>0.0432220039292731</v>
      </c>
      <c r="BK191" s="85"/>
      <c r="BL191" s="85"/>
      <c r="BM191" s="85"/>
      <c r="BN191" s="86"/>
      <c r="BO191" s="81">
        <v>82</v>
      </c>
      <c r="BP191" s="82"/>
      <c r="BQ191" s="82"/>
      <c r="BR191" s="82"/>
      <c r="BS191" s="82"/>
      <c r="BT191" s="83"/>
      <c r="BU191" s="84">
        <v>-0.127659574468085</v>
      </c>
      <c r="BV191" s="85"/>
      <c r="BW191" s="85"/>
      <c r="BX191" s="85"/>
      <c r="BY191" s="86"/>
      <c r="BZ191" s="84">
        <v>0.0286613072352324</v>
      </c>
      <c r="CA191" s="85"/>
      <c r="CB191" s="85"/>
      <c r="CC191" s="85"/>
      <c r="CD191" s="86"/>
    </row>
    <row r="192" spans="3:82" ht="13.5" customHeight="1">
      <c r="C192" s="174" t="s">
        <v>130</v>
      </c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6"/>
      <c r="AH192" s="96">
        <v>56</v>
      </c>
      <c r="AI192" s="97"/>
      <c r="AJ192" s="97"/>
      <c r="AK192" s="97"/>
      <c r="AL192" s="97"/>
      <c r="AM192" s="98"/>
      <c r="AN192" s="99">
        <v>0.0181818181818182</v>
      </c>
      <c r="AO192" s="100"/>
      <c r="AP192" s="100"/>
      <c r="AQ192" s="100"/>
      <c r="AR192" s="100"/>
      <c r="AS192" s="101"/>
      <c r="AT192" s="99">
        <v>0.0419790104947526</v>
      </c>
      <c r="AU192" s="100"/>
      <c r="AV192" s="100"/>
      <c r="AW192" s="100"/>
      <c r="AX192" s="101"/>
      <c r="AY192" s="96">
        <v>21</v>
      </c>
      <c r="AZ192" s="97"/>
      <c r="BA192" s="97"/>
      <c r="BB192" s="97"/>
      <c r="BC192" s="97"/>
      <c r="BD192" s="98"/>
      <c r="BE192" s="99">
        <v>-0.0454545454545455</v>
      </c>
      <c r="BF192" s="100"/>
      <c r="BG192" s="100"/>
      <c r="BH192" s="100"/>
      <c r="BI192" s="101"/>
      <c r="BJ192" s="99">
        <v>0.0137524557956778</v>
      </c>
      <c r="BK192" s="100"/>
      <c r="BL192" s="100"/>
      <c r="BM192" s="100"/>
      <c r="BN192" s="101"/>
      <c r="BO192" s="81">
        <v>77</v>
      </c>
      <c r="BP192" s="82"/>
      <c r="BQ192" s="82"/>
      <c r="BR192" s="82"/>
      <c r="BS192" s="82"/>
      <c r="BT192" s="83"/>
      <c r="BU192" s="84">
        <v>0</v>
      </c>
      <c r="BV192" s="85"/>
      <c r="BW192" s="85"/>
      <c r="BX192" s="85"/>
      <c r="BY192" s="86"/>
      <c r="BZ192" s="84">
        <v>0.0269136665501573</v>
      </c>
      <c r="CA192" s="85"/>
      <c r="CB192" s="85"/>
      <c r="CC192" s="85"/>
      <c r="CD192" s="86"/>
    </row>
    <row r="193" spans="3:82" ht="13.5" customHeight="1">
      <c r="C193" s="171" t="s">
        <v>131</v>
      </c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  <c r="AA193" s="172"/>
      <c r="AB193" s="172"/>
      <c r="AC193" s="172"/>
      <c r="AD193" s="172"/>
      <c r="AE193" s="172"/>
      <c r="AF193" s="172"/>
      <c r="AG193" s="173"/>
      <c r="AH193" s="81">
        <v>1</v>
      </c>
      <c r="AI193" s="82"/>
      <c r="AJ193" s="82"/>
      <c r="AK193" s="82"/>
      <c r="AL193" s="82"/>
      <c r="AM193" s="83"/>
      <c r="AN193" s="84">
        <v>-0.5</v>
      </c>
      <c r="AO193" s="85"/>
      <c r="AP193" s="85"/>
      <c r="AQ193" s="85"/>
      <c r="AR193" s="85"/>
      <c r="AS193" s="86"/>
      <c r="AT193" s="84">
        <v>0.000749625187406297</v>
      </c>
      <c r="AU193" s="85"/>
      <c r="AV193" s="85"/>
      <c r="AW193" s="85"/>
      <c r="AX193" s="86"/>
      <c r="AY193" s="81">
        <v>64</v>
      </c>
      <c r="AZ193" s="82"/>
      <c r="BA193" s="82"/>
      <c r="BB193" s="82"/>
      <c r="BC193" s="82"/>
      <c r="BD193" s="83"/>
      <c r="BE193" s="84">
        <v>-0.319148936170213</v>
      </c>
      <c r="BF193" s="85"/>
      <c r="BG193" s="85"/>
      <c r="BH193" s="85"/>
      <c r="BI193" s="86"/>
      <c r="BJ193" s="84">
        <v>0.0419122462344466</v>
      </c>
      <c r="BK193" s="85"/>
      <c r="BL193" s="85"/>
      <c r="BM193" s="85"/>
      <c r="BN193" s="86"/>
      <c r="BO193" s="81">
        <v>65</v>
      </c>
      <c r="BP193" s="82"/>
      <c r="BQ193" s="82"/>
      <c r="BR193" s="82"/>
      <c r="BS193" s="82"/>
      <c r="BT193" s="83"/>
      <c r="BU193" s="84">
        <v>-0.322916666666667</v>
      </c>
      <c r="BV193" s="85"/>
      <c r="BW193" s="85"/>
      <c r="BX193" s="85"/>
      <c r="BY193" s="86"/>
      <c r="BZ193" s="84">
        <v>0.0227193289059769</v>
      </c>
      <c r="CA193" s="85"/>
      <c r="CB193" s="85"/>
      <c r="CC193" s="85"/>
      <c r="CD193" s="86"/>
    </row>
    <row r="194" spans="3:82" ht="14.25" customHeight="1">
      <c r="C194" s="174" t="s">
        <v>132</v>
      </c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6"/>
      <c r="AH194" s="96">
        <v>32</v>
      </c>
      <c r="AI194" s="97"/>
      <c r="AJ194" s="97"/>
      <c r="AK194" s="97"/>
      <c r="AL194" s="97"/>
      <c r="AM194" s="98"/>
      <c r="AN194" s="99">
        <v>-0.0588235294117647</v>
      </c>
      <c r="AO194" s="100"/>
      <c r="AP194" s="100"/>
      <c r="AQ194" s="100"/>
      <c r="AR194" s="100"/>
      <c r="AS194" s="101"/>
      <c r="AT194" s="99">
        <v>0.0239880059970015</v>
      </c>
      <c r="AU194" s="100"/>
      <c r="AV194" s="100"/>
      <c r="AW194" s="100"/>
      <c r="AX194" s="101"/>
      <c r="AY194" s="96">
        <v>19</v>
      </c>
      <c r="AZ194" s="97"/>
      <c r="BA194" s="97"/>
      <c r="BB194" s="97"/>
      <c r="BC194" s="97"/>
      <c r="BD194" s="98"/>
      <c r="BE194" s="99">
        <v>0.117647058823529</v>
      </c>
      <c r="BF194" s="100"/>
      <c r="BG194" s="100"/>
      <c r="BH194" s="100"/>
      <c r="BI194" s="101"/>
      <c r="BJ194" s="99">
        <v>0.0124426981008513</v>
      </c>
      <c r="BK194" s="100"/>
      <c r="BL194" s="100"/>
      <c r="BM194" s="100"/>
      <c r="BN194" s="101"/>
      <c r="BO194" s="81">
        <v>51</v>
      </c>
      <c r="BP194" s="82"/>
      <c r="BQ194" s="82"/>
      <c r="BR194" s="82"/>
      <c r="BS194" s="82"/>
      <c r="BT194" s="83"/>
      <c r="BU194" s="84">
        <v>0</v>
      </c>
      <c r="BV194" s="85"/>
      <c r="BW194" s="85"/>
      <c r="BX194" s="85"/>
      <c r="BY194" s="86"/>
      <c r="BZ194" s="84">
        <v>0.0178259349877665</v>
      </c>
      <c r="CA194" s="85"/>
      <c r="CB194" s="85"/>
      <c r="CC194" s="85"/>
      <c r="CD194" s="86"/>
    </row>
    <row r="195" spans="3:82" ht="13.5" customHeight="1">
      <c r="C195" s="171" t="s">
        <v>133</v>
      </c>
      <c r="D195" s="172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3"/>
      <c r="AH195" s="81">
        <v>24</v>
      </c>
      <c r="AI195" s="82"/>
      <c r="AJ195" s="82"/>
      <c r="AK195" s="82"/>
      <c r="AL195" s="82"/>
      <c r="AM195" s="83"/>
      <c r="AN195" s="84">
        <v>0.263157894736842</v>
      </c>
      <c r="AO195" s="85"/>
      <c r="AP195" s="85"/>
      <c r="AQ195" s="85"/>
      <c r="AR195" s="85"/>
      <c r="AS195" s="86"/>
      <c r="AT195" s="84">
        <v>0.0179910044977511</v>
      </c>
      <c r="AU195" s="85"/>
      <c r="AV195" s="85"/>
      <c r="AW195" s="85"/>
      <c r="AX195" s="86"/>
      <c r="AY195" s="81">
        <v>22</v>
      </c>
      <c r="AZ195" s="82"/>
      <c r="BA195" s="82"/>
      <c r="BB195" s="82"/>
      <c r="BC195" s="82"/>
      <c r="BD195" s="83"/>
      <c r="BE195" s="84">
        <v>-0.241379310344828</v>
      </c>
      <c r="BF195" s="85"/>
      <c r="BG195" s="85"/>
      <c r="BH195" s="85"/>
      <c r="BI195" s="86"/>
      <c r="BJ195" s="84">
        <v>0.014407334643091</v>
      </c>
      <c r="BK195" s="85"/>
      <c r="BL195" s="85"/>
      <c r="BM195" s="85"/>
      <c r="BN195" s="86"/>
      <c r="BO195" s="81">
        <v>46</v>
      </c>
      <c r="BP195" s="82"/>
      <c r="BQ195" s="82"/>
      <c r="BR195" s="82"/>
      <c r="BS195" s="82"/>
      <c r="BT195" s="83"/>
      <c r="BU195" s="84">
        <v>-0.0416666666666667</v>
      </c>
      <c r="BV195" s="85"/>
      <c r="BW195" s="85"/>
      <c r="BX195" s="85"/>
      <c r="BY195" s="86"/>
      <c r="BZ195" s="84">
        <v>0.0160782943026914</v>
      </c>
      <c r="CA195" s="85"/>
      <c r="CB195" s="85"/>
      <c r="CC195" s="85"/>
      <c r="CD195" s="86"/>
    </row>
    <row r="196" spans="3:82" ht="13.5" customHeight="1">
      <c r="C196" s="174" t="s">
        <v>134</v>
      </c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6"/>
      <c r="AH196" s="96">
        <v>4</v>
      </c>
      <c r="AI196" s="97"/>
      <c r="AJ196" s="97"/>
      <c r="AK196" s="97"/>
      <c r="AL196" s="97"/>
      <c r="AM196" s="98"/>
      <c r="AN196" s="99">
        <v>0</v>
      </c>
      <c r="AO196" s="100"/>
      <c r="AP196" s="100"/>
      <c r="AQ196" s="100"/>
      <c r="AR196" s="100"/>
      <c r="AS196" s="101"/>
      <c r="AT196" s="99">
        <v>0.00299850074962519</v>
      </c>
      <c r="AU196" s="100"/>
      <c r="AV196" s="100"/>
      <c r="AW196" s="100"/>
      <c r="AX196" s="101"/>
      <c r="AY196" s="96">
        <v>33</v>
      </c>
      <c r="AZ196" s="97"/>
      <c r="BA196" s="97"/>
      <c r="BB196" s="97"/>
      <c r="BC196" s="97"/>
      <c r="BD196" s="98"/>
      <c r="BE196" s="99">
        <v>0.375</v>
      </c>
      <c r="BF196" s="100"/>
      <c r="BG196" s="100"/>
      <c r="BH196" s="100"/>
      <c r="BI196" s="101"/>
      <c r="BJ196" s="99">
        <v>0.0216110019646365</v>
      </c>
      <c r="BK196" s="100"/>
      <c r="BL196" s="100"/>
      <c r="BM196" s="100"/>
      <c r="BN196" s="101"/>
      <c r="BO196" s="81">
        <v>37</v>
      </c>
      <c r="BP196" s="82"/>
      <c r="BQ196" s="82"/>
      <c r="BR196" s="82"/>
      <c r="BS196" s="82"/>
      <c r="BT196" s="83"/>
      <c r="BU196" s="84">
        <v>0.321428571428571</v>
      </c>
      <c r="BV196" s="85"/>
      <c r="BW196" s="85"/>
      <c r="BX196" s="85"/>
      <c r="BY196" s="86"/>
      <c r="BZ196" s="84">
        <v>0.0129325410695561</v>
      </c>
      <c r="CA196" s="85"/>
      <c r="CB196" s="85"/>
      <c r="CC196" s="85"/>
      <c r="CD196" s="86"/>
    </row>
    <row r="197" spans="3:82" ht="13.5" customHeight="1">
      <c r="C197" s="171" t="s">
        <v>135</v>
      </c>
      <c r="D197" s="172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  <c r="AA197" s="172"/>
      <c r="AB197" s="172"/>
      <c r="AC197" s="172"/>
      <c r="AD197" s="172"/>
      <c r="AE197" s="172"/>
      <c r="AF197" s="172"/>
      <c r="AG197" s="173"/>
      <c r="AH197" s="81">
        <v>22</v>
      </c>
      <c r="AI197" s="82"/>
      <c r="AJ197" s="82"/>
      <c r="AK197" s="82"/>
      <c r="AL197" s="82"/>
      <c r="AM197" s="83"/>
      <c r="AN197" s="84">
        <v>0.0476190476190476</v>
      </c>
      <c r="AO197" s="85"/>
      <c r="AP197" s="85"/>
      <c r="AQ197" s="85"/>
      <c r="AR197" s="85"/>
      <c r="AS197" s="86"/>
      <c r="AT197" s="84">
        <v>0.0164917541229385</v>
      </c>
      <c r="AU197" s="85"/>
      <c r="AV197" s="85"/>
      <c r="AW197" s="85"/>
      <c r="AX197" s="86"/>
      <c r="AY197" s="81">
        <v>13</v>
      </c>
      <c r="AZ197" s="82"/>
      <c r="BA197" s="82"/>
      <c r="BB197" s="82"/>
      <c r="BC197" s="82"/>
      <c r="BD197" s="83"/>
      <c r="BE197" s="84">
        <v>0.0833333333333333</v>
      </c>
      <c r="BF197" s="85"/>
      <c r="BG197" s="85"/>
      <c r="BH197" s="85"/>
      <c r="BI197" s="86"/>
      <c r="BJ197" s="84">
        <v>0.00851342501637197</v>
      </c>
      <c r="BK197" s="85"/>
      <c r="BL197" s="85"/>
      <c r="BM197" s="85"/>
      <c r="BN197" s="86"/>
      <c r="BO197" s="81">
        <v>35</v>
      </c>
      <c r="BP197" s="82"/>
      <c r="BQ197" s="82"/>
      <c r="BR197" s="82"/>
      <c r="BS197" s="82"/>
      <c r="BT197" s="83"/>
      <c r="BU197" s="84">
        <v>0.0606060606060606</v>
      </c>
      <c r="BV197" s="85"/>
      <c r="BW197" s="85"/>
      <c r="BX197" s="85"/>
      <c r="BY197" s="86"/>
      <c r="BZ197" s="84">
        <v>0.012233484795526</v>
      </c>
      <c r="CA197" s="85"/>
      <c r="CB197" s="85"/>
      <c r="CC197" s="85"/>
      <c r="CD197" s="86"/>
    </row>
    <row r="198" spans="3:82" ht="13.5" customHeight="1">
      <c r="C198" s="174" t="s">
        <v>136</v>
      </c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6"/>
      <c r="AH198" s="96">
        <v>18</v>
      </c>
      <c r="AI198" s="97"/>
      <c r="AJ198" s="97"/>
      <c r="AK198" s="97"/>
      <c r="AL198" s="97"/>
      <c r="AM198" s="98"/>
      <c r="AN198" s="99">
        <v>-0.0526315789473684</v>
      </c>
      <c r="AO198" s="100"/>
      <c r="AP198" s="100"/>
      <c r="AQ198" s="100"/>
      <c r="AR198" s="100"/>
      <c r="AS198" s="101"/>
      <c r="AT198" s="99">
        <v>0.0134932533733133</v>
      </c>
      <c r="AU198" s="100"/>
      <c r="AV198" s="100"/>
      <c r="AW198" s="100"/>
      <c r="AX198" s="101"/>
      <c r="AY198" s="96">
        <v>17</v>
      </c>
      <c r="AZ198" s="97"/>
      <c r="BA198" s="97"/>
      <c r="BB198" s="97"/>
      <c r="BC198" s="97"/>
      <c r="BD198" s="98"/>
      <c r="BE198" s="99">
        <v>0</v>
      </c>
      <c r="BF198" s="100"/>
      <c r="BG198" s="100"/>
      <c r="BH198" s="100"/>
      <c r="BI198" s="101"/>
      <c r="BJ198" s="99">
        <v>0.0111329404060249</v>
      </c>
      <c r="BK198" s="100"/>
      <c r="BL198" s="100"/>
      <c r="BM198" s="100"/>
      <c r="BN198" s="101"/>
      <c r="BO198" s="81">
        <v>35</v>
      </c>
      <c r="BP198" s="82"/>
      <c r="BQ198" s="82"/>
      <c r="BR198" s="82"/>
      <c r="BS198" s="82"/>
      <c r="BT198" s="83"/>
      <c r="BU198" s="84">
        <v>-0.0277777777777778</v>
      </c>
      <c r="BV198" s="85"/>
      <c r="BW198" s="85"/>
      <c r="BX198" s="85"/>
      <c r="BY198" s="86"/>
      <c r="BZ198" s="84">
        <v>0.012233484795526</v>
      </c>
      <c r="CA198" s="85"/>
      <c r="CB198" s="85"/>
      <c r="CC198" s="85"/>
      <c r="CD198" s="86"/>
    </row>
    <row r="199" spans="3:82" ht="14.25" customHeight="1">
      <c r="C199" s="171" t="s">
        <v>137</v>
      </c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  <c r="AA199" s="172"/>
      <c r="AB199" s="172"/>
      <c r="AC199" s="172"/>
      <c r="AD199" s="172"/>
      <c r="AE199" s="172"/>
      <c r="AF199" s="172"/>
      <c r="AG199" s="173"/>
      <c r="AH199" s="81">
        <v>2</v>
      </c>
      <c r="AI199" s="82"/>
      <c r="AJ199" s="82"/>
      <c r="AK199" s="82"/>
      <c r="AL199" s="82"/>
      <c r="AM199" s="83"/>
      <c r="AN199" s="84">
        <v>1</v>
      </c>
      <c r="AO199" s="85"/>
      <c r="AP199" s="85"/>
      <c r="AQ199" s="85"/>
      <c r="AR199" s="85"/>
      <c r="AS199" s="86"/>
      <c r="AT199" s="84">
        <v>0.00149925037481259</v>
      </c>
      <c r="AU199" s="85"/>
      <c r="AV199" s="85"/>
      <c r="AW199" s="85"/>
      <c r="AX199" s="86"/>
      <c r="AY199" s="81">
        <v>31</v>
      </c>
      <c r="AZ199" s="82"/>
      <c r="BA199" s="82"/>
      <c r="BB199" s="82"/>
      <c r="BC199" s="82"/>
      <c r="BD199" s="83"/>
      <c r="BE199" s="84">
        <v>0</v>
      </c>
      <c r="BF199" s="85"/>
      <c r="BG199" s="85"/>
      <c r="BH199" s="85"/>
      <c r="BI199" s="86"/>
      <c r="BJ199" s="84">
        <v>0.0203012442698101</v>
      </c>
      <c r="BK199" s="85"/>
      <c r="BL199" s="85"/>
      <c r="BM199" s="85"/>
      <c r="BN199" s="86"/>
      <c r="BO199" s="81">
        <v>33</v>
      </c>
      <c r="BP199" s="82"/>
      <c r="BQ199" s="82"/>
      <c r="BR199" s="82"/>
      <c r="BS199" s="82"/>
      <c r="BT199" s="83"/>
      <c r="BU199" s="84">
        <v>0.03125</v>
      </c>
      <c r="BV199" s="85"/>
      <c r="BW199" s="85"/>
      <c r="BX199" s="85"/>
      <c r="BY199" s="86"/>
      <c r="BZ199" s="84">
        <v>0.011534428521496</v>
      </c>
      <c r="CA199" s="85"/>
      <c r="CB199" s="85"/>
      <c r="CC199" s="85"/>
      <c r="CD199" s="86"/>
    </row>
    <row r="200" spans="3:82" ht="13.5" customHeight="1">
      <c r="C200" s="174" t="s">
        <v>138</v>
      </c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6"/>
      <c r="AH200" s="96">
        <v>18</v>
      </c>
      <c r="AI200" s="97"/>
      <c r="AJ200" s="97"/>
      <c r="AK200" s="97"/>
      <c r="AL200" s="97"/>
      <c r="AM200" s="98"/>
      <c r="AN200" s="99">
        <v>0.125</v>
      </c>
      <c r="AO200" s="100"/>
      <c r="AP200" s="100"/>
      <c r="AQ200" s="100"/>
      <c r="AR200" s="100"/>
      <c r="AS200" s="101"/>
      <c r="AT200" s="99">
        <v>0.0134932533733133</v>
      </c>
      <c r="AU200" s="100"/>
      <c r="AV200" s="100"/>
      <c r="AW200" s="100"/>
      <c r="AX200" s="101"/>
      <c r="AY200" s="96">
        <v>15</v>
      </c>
      <c r="AZ200" s="97"/>
      <c r="BA200" s="97"/>
      <c r="BB200" s="97"/>
      <c r="BC200" s="97"/>
      <c r="BD200" s="98"/>
      <c r="BE200" s="99">
        <v>0.25</v>
      </c>
      <c r="BF200" s="100"/>
      <c r="BG200" s="100"/>
      <c r="BH200" s="100"/>
      <c r="BI200" s="101"/>
      <c r="BJ200" s="99">
        <v>0.00982318271119843</v>
      </c>
      <c r="BK200" s="100"/>
      <c r="BL200" s="100"/>
      <c r="BM200" s="100"/>
      <c r="BN200" s="101"/>
      <c r="BO200" s="81">
        <v>33</v>
      </c>
      <c r="BP200" s="82"/>
      <c r="BQ200" s="82"/>
      <c r="BR200" s="82"/>
      <c r="BS200" s="82"/>
      <c r="BT200" s="83"/>
      <c r="BU200" s="84">
        <v>0.178571428571429</v>
      </c>
      <c r="BV200" s="85"/>
      <c r="BW200" s="85"/>
      <c r="BX200" s="85"/>
      <c r="BY200" s="86"/>
      <c r="BZ200" s="84">
        <v>0.011534428521496</v>
      </c>
      <c r="CA200" s="85"/>
      <c r="CB200" s="85"/>
      <c r="CC200" s="85"/>
      <c r="CD200" s="86"/>
    </row>
    <row r="201" spans="3:82" ht="13.5" customHeight="1">
      <c r="C201" s="171" t="s">
        <v>139</v>
      </c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  <c r="AA201" s="172"/>
      <c r="AB201" s="172"/>
      <c r="AC201" s="172"/>
      <c r="AD201" s="172"/>
      <c r="AE201" s="172"/>
      <c r="AF201" s="172"/>
      <c r="AG201" s="173"/>
      <c r="AH201" s="81">
        <v>6</v>
      </c>
      <c r="AI201" s="82"/>
      <c r="AJ201" s="82"/>
      <c r="AK201" s="82"/>
      <c r="AL201" s="82"/>
      <c r="AM201" s="83"/>
      <c r="AN201" s="84">
        <v>1</v>
      </c>
      <c r="AO201" s="85"/>
      <c r="AP201" s="85"/>
      <c r="AQ201" s="85"/>
      <c r="AR201" s="85"/>
      <c r="AS201" s="86"/>
      <c r="AT201" s="84">
        <v>0.00449775112443778</v>
      </c>
      <c r="AU201" s="85"/>
      <c r="AV201" s="85"/>
      <c r="AW201" s="85"/>
      <c r="AX201" s="86"/>
      <c r="AY201" s="81">
        <v>23</v>
      </c>
      <c r="AZ201" s="82"/>
      <c r="BA201" s="82"/>
      <c r="BB201" s="82"/>
      <c r="BC201" s="82"/>
      <c r="BD201" s="83"/>
      <c r="BE201" s="84">
        <v>-0.148148148148148</v>
      </c>
      <c r="BF201" s="85"/>
      <c r="BG201" s="85"/>
      <c r="BH201" s="85"/>
      <c r="BI201" s="86"/>
      <c r="BJ201" s="84">
        <v>0.0150622134905043</v>
      </c>
      <c r="BK201" s="85"/>
      <c r="BL201" s="85"/>
      <c r="BM201" s="85"/>
      <c r="BN201" s="86"/>
      <c r="BO201" s="81">
        <v>29</v>
      </c>
      <c r="BP201" s="82"/>
      <c r="BQ201" s="82"/>
      <c r="BR201" s="82"/>
      <c r="BS201" s="82"/>
      <c r="BT201" s="83"/>
      <c r="BU201" s="84">
        <v>-0.0333333333333333</v>
      </c>
      <c r="BV201" s="85"/>
      <c r="BW201" s="85"/>
      <c r="BX201" s="85"/>
      <c r="BY201" s="86"/>
      <c r="BZ201" s="84">
        <v>0.0101363159734359</v>
      </c>
      <c r="CA201" s="85"/>
      <c r="CB201" s="85"/>
      <c r="CC201" s="85"/>
      <c r="CD201" s="86"/>
    </row>
    <row r="202" spans="3:82" ht="13.5" customHeight="1">
      <c r="C202" s="174" t="s">
        <v>140</v>
      </c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6"/>
      <c r="AH202" s="96">
        <v>9</v>
      </c>
      <c r="AI202" s="97"/>
      <c r="AJ202" s="97"/>
      <c r="AK202" s="97"/>
      <c r="AL202" s="97"/>
      <c r="AM202" s="98"/>
      <c r="AN202" s="99">
        <v>0.125</v>
      </c>
      <c r="AO202" s="100"/>
      <c r="AP202" s="100"/>
      <c r="AQ202" s="100"/>
      <c r="AR202" s="100"/>
      <c r="AS202" s="101"/>
      <c r="AT202" s="99">
        <v>0.00674662668665667</v>
      </c>
      <c r="AU202" s="100"/>
      <c r="AV202" s="100"/>
      <c r="AW202" s="100"/>
      <c r="AX202" s="101"/>
      <c r="AY202" s="96">
        <v>16</v>
      </c>
      <c r="AZ202" s="97"/>
      <c r="BA202" s="97"/>
      <c r="BB202" s="97"/>
      <c r="BC202" s="97"/>
      <c r="BD202" s="98"/>
      <c r="BE202" s="99">
        <v>-0.157894736842105</v>
      </c>
      <c r="BF202" s="100"/>
      <c r="BG202" s="100"/>
      <c r="BH202" s="100"/>
      <c r="BI202" s="101"/>
      <c r="BJ202" s="99">
        <v>0.0104780615586117</v>
      </c>
      <c r="BK202" s="100"/>
      <c r="BL202" s="100"/>
      <c r="BM202" s="100"/>
      <c r="BN202" s="101"/>
      <c r="BO202" s="81">
        <v>25</v>
      </c>
      <c r="BP202" s="82"/>
      <c r="BQ202" s="82"/>
      <c r="BR202" s="82"/>
      <c r="BS202" s="82"/>
      <c r="BT202" s="83"/>
      <c r="BU202" s="84">
        <v>-0.0740740740740741</v>
      </c>
      <c r="BV202" s="85"/>
      <c r="BW202" s="85"/>
      <c r="BX202" s="85"/>
      <c r="BY202" s="86"/>
      <c r="BZ202" s="84">
        <v>0.00873820342537574</v>
      </c>
      <c r="CA202" s="85"/>
      <c r="CB202" s="85"/>
      <c r="CC202" s="85"/>
      <c r="CD202" s="86"/>
    </row>
    <row r="203" spans="3:82" ht="13.5" customHeight="1">
      <c r="C203" s="171" t="s">
        <v>141</v>
      </c>
      <c r="D203" s="172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  <c r="AA203" s="172"/>
      <c r="AB203" s="172"/>
      <c r="AC203" s="172"/>
      <c r="AD203" s="172"/>
      <c r="AE203" s="172"/>
      <c r="AF203" s="172"/>
      <c r="AG203" s="173"/>
      <c r="AH203" s="81">
        <v>2</v>
      </c>
      <c r="AI203" s="82"/>
      <c r="AJ203" s="82"/>
      <c r="AK203" s="82"/>
      <c r="AL203" s="82"/>
      <c r="AM203" s="83"/>
      <c r="AN203" s="84">
        <v>-0.333333333333333</v>
      </c>
      <c r="AO203" s="85"/>
      <c r="AP203" s="85"/>
      <c r="AQ203" s="85"/>
      <c r="AR203" s="85"/>
      <c r="AS203" s="86"/>
      <c r="AT203" s="84">
        <v>0.00149925037481259</v>
      </c>
      <c r="AU203" s="85"/>
      <c r="AV203" s="85"/>
      <c r="AW203" s="85"/>
      <c r="AX203" s="86"/>
      <c r="AY203" s="81">
        <v>22</v>
      </c>
      <c r="AZ203" s="82"/>
      <c r="BA203" s="82"/>
      <c r="BB203" s="82"/>
      <c r="BC203" s="82"/>
      <c r="BD203" s="83"/>
      <c r="BE203" s="84">
        <v>-0.185185185185185</v>
      </c>
      <c r="BF203" s="85"/>
      <c r="BG203" s="85"/>
      <c r="BH203" s="85"/>
      <c r="BI203" s="86"/>
      <c r="BJ203" s="84">
        <v>0.014407334643091</v>
      </c>
      <c r="BK203" s="85"/>
      <c r="BL203" s="85"/>
      <c r="BM203" s="85"/>
      <c r="BN203" s="86"/>
      <c r="BO203" s="81">
        <v>24</v>
      </c>
      <c r="BP203" s="82"/>
      <c r="BQ203" s="82"/>
      <c r="BR203" s="82"/>
      <c r="BS203" s="82"/>
      <c r="BT203" s="83"/>
      <c r="BU203" s="84">
        <v>-0.2</v>
      </c>
      <c r="BV203" s="85"/>
      <c r="BW203" s="85"/>
      <c r="BX203" s="85"/>
      <c r="BY203" s="86"/>
      <c r="BZ203" s="84">
        <v>0.00838867528836071</v>
      </c>
      <c r="CA203" s="85"/>
      <c r="CB203" s="85"/>
      <c r="CC203" s="85"/>
      <c r="CD203" s="86"/>
    </row>
    <row r="204" ht="61.5" customHeight="1"/>
    <row r="205" spans="6:50" ht="19.5" customHeight="1">
      <c r="F205" s="22" t="s">
        <v>142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</row>
    <row r="206" ht="8.25" customHeight="1"/>
    <row r="207" spans="3:82" ht="13.5" customHeight="1">
      <c r="C207" s="198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200"/>
      <c r="BE207" s="29" t="s">
        <v>121</v>
      </c>
      <c r="BF207" s="30"/>
      <c r="BG207" s="30"/>
      <c r="BH207" s="30"/>
      <c r="BI207" s="30"/>
      <c r="BJ207" s="30"/>
      <c r="BK207" s="30"/>
      <c r="BL207" s="30"/>
      <c r="BM207" s="127"/>
      <c r="BN207" s="29" t="s">
        <v>17</v>
      </c>
      <c r="BO207" s="30"/>
      <c r="BP207" s="30"/>
      <c r="BQ207" s="30"/>
      <c r="BR207" s="30"/>
      <c r="BS207" s="30"/>
      <c r="BT207" s="30"/>
      <c r="BU207" s="30"/>
      <c r="BV207" s="30"/>
      <c r="BW207" s="127"/>
      <c r="BX207" s="29" t="s">
        <v>18</v>
      </c>
      <c r="BY207" s="30"/>
      <c r="BZ207" s="30"/>
      <c r="CA207" s="30"/>
      <c r="CB207" s="30"/>
      <c r="CC207" s="30"/>
      <c r="CD207" s="31"/>
    </row>
    <row r="208" spans="3:82" ht="13.5" customHeight="1">
      <c r="C208" s="168" t="s">
        <v>122</v>
      </c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169"/>
      <c r="AW208" s="169"/>
      <c r="AX208" s="169"/>
      <c r="AY208" s="169"/>
      <c r="AZ208" s="169"/>
      <c r="BA208" s="169"/>
      <c r="BB208" s="169"/>
      <c r="BC208" s="169"/>
      <c r="BD208" s="170"/>
      <c r="BE208" s="69">
        <v>219</v>
      </c>
      <c r="BF208" s="70"/>
      <c r="BG208" s="70"/>
      <c r="BH208" s="70"/>
      <c r="BI208" s="70"/>
      <c r="BJ208" s="70"/>
      <c r="BK208" s="70"/>
      <c r="BL208" s="70"/>
      <c r="BM208" s="71"/>
      <c r="BN208" s="72">
        <v>-0.130952380952381</v>
      </c>
      <c r="BO208" s="73"/>
      <c r="BP208" s="73"/>
      <c r="BQ208" s="73"/>
      <c r="BR208" s="73"/>
      <c r="BS208" s="73"/>
      <c r="BT208" s="73"/>
      <c r="BU208" s="73"/>
      <c r="BV208" s="73"/>
      <c r="BW208" s="74"/>
      <c r="BX208" s="72">
        <v>0.164167916041979</v>
      </c>
      <c r="BY208" s="73"/>
      <c r="BZ208" s="73"/>
      <c r="CA208" s="73"/>
      <c r="CB208" s="73"/>
      <c r="CC208" s="73"/>
      <c r="CD208" s="74"/>
    </row>
    <row r="209" spans="3:82" ht="14.25" customHeight="1">
      <c r="C209" s="171" t="s">
        <v>125</v>
      </c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  <c r="T209" s="172"/>
      <c r="U209" s="172"/>
      <c r="V209" s="172"/>
      <c r="W209" s="172"/>
      <c r="X209" s="172"/>
      <c r="Y209" s="172"/>
      <c r="Z209" s="172"/>
      <c r="AA209" s="172"/>
      <c r="AB209" s="172"/>
      <c r="AC209" s="172"/>
      <c r="AD209" s="172"/>
      <c r="AE209" s="172"/>
      <c r="AF209" s="172"/>
      <c r="AG209" s="172"/>
      <c r="AH209" s="172"/>
      <c r="AI209" s="172"/>
      <c r="AJ209" s="172"/>
      <c r="AK209" s="172"/>
      <c r="AL209" s="172"/>
      <c r="AM209" s="172"/>
      <c r="AN209" s="172"/>
      <c r="AO209" s="172"/>
      <c r="AP209" s="172"/>
      <c r="AQ209" s="172"/>
      <c r="AR209" s="172"/>
      <c r="AS209" s="172"/>
      <c r="AT209" s="172"/>
      <c r="AU209" s="172"/>
      <c r="AV209" s="172"/>
      <c r="AW209" s="172"/>
      <c r="AX209" s="172"/>
      <c r="AY209" s="172"/>
      <c r="AZ209" s="172"/>
      <c r="BA209" s="172"/>
      <c r="BB209" s="172"/>
      <c r="BC209" s="172"/>
      <c r="BD209" s="173"/>
      <c r="BE209" s="81">
        <v>167</v>
      </c>
      <c r="BF209" s="82"/>
      <c r="BG209" s="82"/>
      <c r="BH209" s="82"/>
      <c r="BI209" s="82"/>
      <c r="BJ209" s="82"/>
      <c r="BK209" s="82"/>
      <c r="BL209" s="82"/>
      <c r="BM209" s="83"/>
      <c r="BN209" s="84">
        <v>-0.0617977528089888</v>
      </c>
      <c r="BO209" s="85"/>
      <c r="BP209" s="85"/>
      <c r="BQ209" s="85"/>
      <c r="BR209" s="85"/>
      <c r="BS209" s="85"/>
      <c r="BT209" s="85"/>
      <c r="BU209" s="85"/>
      <c r="BV209" s="85"/>
      <c r="BW209" s="86"/>
      <c r="BX209" s="84">
        <v>0.125187406296852</v>
      </c>
      <c r="BY209" s="85"/>
      <c r="BZ209" s="85"/>
      <c r="CA209" s="85"/>
      <c r="CB209" s="85"/>
      <c r="CC209" s="85"/>
      <c r="CD209" s="86"/>
    </row>
    <row r="210" spans="3:82" ht="13.5" customHeight="1">
      <c r="C210" s="174" t="s">
        <v>124</v>
      </c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  <c r="AV210" s="175"/>
      <c r="AW210" s="175"/>
      <c r="AX210" s="175"/>
      <c r="AY210" s="175"/>
      <c r="AZ210" s="175"/>
      <c r="BA210" s="175"/>
      <c r="BB210" s="175"/>
      <c r="BC210" s="175"/>
      <c r="BD210" s="176"/>
      <c r="BE210" s="96">
        <v>102</v>
      </c>
      <c r="BF210" s="97"/>
      <c r="BG210" s="97"/>
      <c r="BH210" s="97"/>
      <c r="BI210" s="97"/>
      <c r="BJ210" s="97"/>
      <c r="BK210" s="97"/>
      <c r="BL210" s="97"/>
      <c r="BM210" s="98"/>
      <c r="BN210" s="99">
        <v>3.85714285714286</v>
      </c>
      <c r="BO210" s="100"/>
      <c r="BP210" s="100"/>
      <c r="BQ210" s="100"/>
      <c r="BR210" s="100"/>
      <c r="BS210" s="100"/>
      <c r="BT210" s="100"/>
      <c r="BU210" s="100"/>
      <c r="BV210" s="100"/>
      <c r="BW210" s="101"/>
      <c r="BX210" s="99">
        <v>0.0764617691154423</v>
      </c>
      <c r="BY210" s="100"/>
      <c r="BZ210" s="100"/>
      <c r="CA210" s="100"/>
      <c r="CB210" s="100"/>
      <c r="CC210" s="100"/>
      <c r="CD210" s="101"/>
    </row>
    <row r="211" spans="3:82" ht="13.5" customHeight="1">
      <c r="C211" s="171" t="s">
        <v>127</v>
      </c>
      <c r="D211" s="172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  <c r="AJ211" s="172"/>
      <c r="AK211" s="172"/>
      <c r="AL211" s="172"/>
      <c r="AM211" s="172"/>
      <c r="AN211" s="172"/>
      <c r="AO211" s="172"/>
      <c r="AP211" s="172"/>
      <c r="AQ211" s="172"/>
      <c r="AR211" s="172"/>
      <c r="AS211" s="172"/>
      <c r="AT211" s="172"/>
      <c r="AU211" s="172"/>
      <c r="AV211" s="172"/>
      <c r="AW211" s="172"/>
      <c r="AX211" s="172"/>
      <c r="AY211" s="172"/>
      <c r="AZ211" s="172"/>
      <c r="BA211" s="172"/>
      <c r="BB211" s="172"/>
      <c r="BC211" s="172"/>
      <c r="BD211" s="173"/>
      <c r="BE211" s="81">
        <v>92</v>
      </c>
      <c r="BF211" s="82"/>
      <c r="BG211" s="82"/>
      <c r="BH211" s="82"/>
      <c r="BI211" s="82"/>
      <c r="BJ211" s="82"/>
      <c r="BK211" s="82"/>
      <c r="BL211" s="82"/>
      <c r="BM211" s="83"/>
      <c r="BN211" s="84">
        <v>-0.132075471698113</v>
      </c>
      <c r="BO211" s="85"/>
      <c r="BP211" s="85"/>
      <c r="BQ211" s="85"/>
      <c r="BR211" s="85"/>
      <c r="BS211" s="85"/>
      <c r="BT211" s="85"/>
      <c r="BU211" s="85"/>
      <c r="BV211" s="85"/>
      <c r="BW211" s="86"/>
      <c r="BX211" s="84">
        <v>0.0689655172413793</v>
      </c>
      <c r="BY211" s="85"/>
      <c r="BZ211" s="85"/>
      <c r="CA211" s="85"/>
      <c r="CB211" s="85"/>
      <c r="CC211" s="85"/>
      <c r="CD211" s="86"/>
    </row>
    <row r="212" spans="3:82" ht="13.5" customHeight="1">
      <c r="C212" s="174" t="s">
        <v>130</v>
      </c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5"/>
      <c r="AX212" s="175"/>
      <c r="AY212" s="175"/>
      <c r="AZ212" s="175"/>
      <c r="BA212" s="175"/>
      <c r="BB212" s="175"/>
      <c r="BC212" s="175"/>
      <c r="BD212" s="176"/>
      <c r="BE212" s="96">
        <v>56</v>
      </c>
      <c r="BF212" s="97"/>
      <c r="BG212" s="97"/>
      <c r="BH212" s="97"/>
      <c r="BI212" s="97"/>
      <c r="BJ212" s="97"/>
      <c r="BK212" s="97"/>
      <c r="BL212" s="97"/>
      <c r="BM212" s="98"/>
      <c r="BN212" s="99">
        <v>0.0181818181818182</v>
      </c>
      <c r="BO212" s="100"/>
      <c r="BP212" s="100"/>
      <c r="BQ212" s="100"/>
      <c r="BR212" s="100"/>
      <c r="BS212" s="100"/>
      <c r="BT212" s="100"/>
      <c r="BU212" s="100"/>
      <c r="BV212" s="100"/>
      <c r="BW212" s="101"/>
      <c r="BX212" s="99">
        <v>0.0419790104947526</v>
      </c>
      <c r="BY212" s="100"/>
      <c r="BZ212" s="100"/>
      <c r="CA212" s="100"/>
      <c r="CB212" s="100"/>
      <c r="CC212" s="100"/>
      <c r="CD212" s="101"/>
    </row>
    <row r="213" spans="3:82" ht="13.5" customHeight="1">
      <c r="C213" s="171" t="s">
        <v>128</v>
      </c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  <c r="AA213" s="172"/>
      <c r="AB213" s="172"/>
      <c r="AC213" s="172"/>
      <c r="AD213" s="172"/>
      <c r="AE213" s="172"/>
      <c r="AF213" s="172"/>
      <c r="AG213" s="172"/>
      <c r="AH213" s="172"/>
      <c r="AI213" s="172"/>
      <c r="AJ213" s="172"/>
      <c r="AK213" s="172"/>
      <c r="AL213" s="172"/>
      <c r="AM213" s="172"/>
      <c r="AN213" s="172"/>
      <c r="AO213" s="172"/>
      <c r="AP213" s="172"/>
      <c r="AQ213" s="172"/>
      <c r="AR213" s="172"/>
      <c r="AS213" s="172"/>
      <c r="AT213" s="172"/>
      <c r="AU213" s="172"/>
      <c r="AV213" s="172"/>
      <c r="AW213" s="172"/>
      <c r="AX213" s="172"/>
      <c r="AY213" s="172"/>
      <c r="AZ213" s="172"/>
      <c r="BA213" s="172"/>
      <c r="BB213" s="172"/>
      <c r="BC213" s="172"/>
      <c r="BD213" s="173"/>
      <c r="BE213" s="81">
        <v>44</v>
      </c>
      <c r="BF213" s="82"/>
      <c r="BG213" s="82"/>
      <c r="BH213" s="82"/>
      <c r="BI213" s="82"/>
      <c r="BJ213" s="82"/>
      <c r="BK213" s="82"/>
      <c r="BL213" s="82"/>
      <c r="BM213" s="83"/>
      <c r="BN213" s="84">
        <v>-0.214285714285714</v>
      </c>
      <c r="BO213" s="85"/>
      <c r="BP213" s="85"/>
      <c r="BQ213" s="85"/>
      <c r="BR213" s="85"/>
      <c r="BS213" s="85"/>
      <c r="BT213" s="85"/>
      <c r="BU213" s="85"/>
      <c r="BV213" s="85"/>
      <c r="BW213" s="86"/>
      <c r="BX213" s="84">
        <v>0.0329835082458771</v>
      </c>
      <c r="BY213" s="85"/>
      <c r="BZ213" s="85"/>
      <c r="CA213" s="85"/>
      <c r="CB213" s="85"/>
      <c r="CC213" s="85"/>
      <c r="CD213" s="86"/>
    </row>
    <row r="214" spans="3:82" ht="14.25" customHeight="1">
      <c r="C214" s="174" t="s">
        <v>132</v>
      </c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75"/>
      <c r="AE214" s="175"/>
      <c r="AF214" s="175"/>
      <c r="AG214" s="175"/>
      <c r="AH214" s="175"/>
      <c r="AI214" s="175"/>
      <c r="AJ214" s="175"/>
      <c r="AK214" s="175"/>
      <c r="AL214" s="175"/>
      <c r="AM214" s="175"/>
      <c r="AN214" s="175"/>
      <c r="AO214" s="175"/>
      <c r="AP214" s="175"/>
      <c r="AQ214" s="175"/>
      <c r="AR214" s="175"/>
      <c r="AS214" s="175"/>
      <c r="AT214" s="175"/>
      <c r="AU214" s="175"/>
      <c r="AV214" s="175"/>
      <c r="AW214" s="175"/>
      <c r="AX214" s="175"/>
      <c r="AY214" s="175"/>
      <c r="AZ214" s="175"/>
      <c r="BA214" s="175"/>
      <c r="BB214" s="175"/>
      <c r="BC214" s="175"/>
      <c r="BD214" s="176"/>
      <c r="BE214" s="96">
        <v>32</v>
      </c>
      <c r="BF214" s="97"/>
      <c r="BG214" s="97"/>
      <c r="BH214" s="97"/>
      <c r="BI214" s="97"/>
      <c r="BJ214" s="97"/>
      <c r="BK214" s="97"/>
      <c r="BL214" s="97"/>
      <c r="BM214" s="98"/>
      <c r="BN214" s="99">
        <v>-0.0588235294117647</v>
      </c>
      <c r="BO214" s="100"/>
      <c r="BP214" s="100"/>
      <c r="BQ214" s="100"/>
      <c r="BR214" s="100"/>
      <c r="BS214" s="100"/>
      <c r="BT214" s="100"/>
      <c r="BU214" s="100"/>
      <c r="BV214" s="100"/>
      <c r="BW214" s="101"/>
      <c r="BX214" s="99">
        <v>0.0239880059970015</v>
      </c>
      <c r="BY214" s="100"/>
      <c r="BZ214" s="100"/>
      <c r="CA214" s="100"/>
      <c r="CB214" s="100"/>
      <c r="CC214" s="100"/>
      <c r="CD214" s="101"/>
    </row>
    <row r="215" spans="3:82" ht="13.5" customHeight="1">
      <c r="C215" s="171" t="s">
        <v>133</v>
      </c>
      <c r="D215" s="172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  <c r="AA215" s="172"/>
      <c r="AB215" s="172"/>
      <c r="AC215" s="172"/>
      <c r="AD215" s="172"/>
      <c r="AE215" s="172"/>
      <c r="AF215" s="172"/>
      <c r="AG215" s="172"/>
      <c r="AH215" s="172"/>
      <c r="AI215" s="172"/>
      <c r="AJ215" s="172"/>
      <c r="AK215" s="172"/>
      <c r="AL215" s="172"/>
      <c r="AM215" s="172"/>
      <c r="AN215" s="172"/>
      <c r="AO215" s="172"/>
      <c r="AP215" s="172"/>
      <c r="AQ215" s="172"/>
      <c r="AR215" s="172"/>
      <c r="AS215" s="172"/>
      <c r="AT215" s="172"/>
      <c r="AU215" s="172"/>
      <c r="AV215" s="172"/>
      <c r="AW215" s="172"/>
      <c r="AX215" s="172"/>
      <c r="AY215" s="172"/>
      <c r="AZ215" s="172"/>
      <c r="BA215" s="172"/>
      <c r="BB215" s="172"/>
      <c r="BC215" s="172"/>
      <c r="BD215" s="173"/>
      <c r="BE215" s="81">
        <v>24</v>
      </c>
      <c r="BF215" s="82"/>
      <c r="BG215" s="82"/>
      <c r="BH215" s="82"/>
      <c r="BI215" s="82"/>
      <c r="BJ215" s="82"/>
      <c r="BK215" s="82"/>
      <c r="BL215" s="82"/>
      <c r="BM215" s="83"/>
      <c r="BN215" s="84">
        <v>0.263157894736842</v>
      </c>
      <c r="BO215" s="85"/>
      <c r="BP215" s="85"/>
      <c r="BQ215" s="85"/>
      <c r="BR215" s="85"/>
      <c r="BS215" s="85"/>
      <c r="BT215" s="85"/>
      <c r="BU215" s="85"/>
      <c r="BV215" s="85"/>
      <c r="BW215" s="86"/>
      <c r="BX215" s="84">
        <v>0.0179910044977511</v>
      </c>
      <c r="BY215" s="85"/>
      <c r="BZ215" s="85"/>
      <c r="CA215" s="85"/>
      <c r="CB215" s="85"/>
      <c r="CC215" s="85"/>
      <c r="CD215" s="86"/>
    </row>
    <row r="216" spans="3:82" ht="13.5" customHeight="1">
      <c r="C216" s="174" t="s">
        <v>135</v>
      </c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5"/>
      <c r="AF216" s="175"/>
      <c r="AG216" s="175"/>
      <c r="AH216" s="175"/>
      <c r="AI216" s="175"/>
      <c r="AJ216" s="175"/>
      <c r="AK216" s="175"/>
      <c r="AL216" s="175"/>
      <c r="AM216" s="175"/>
      <c r="AN216" s="175"/>
      <c r="AO216" s="175"/>
      <c r="AP216" s="175"/>
      <c r="AQ216" s="175"/>
      <c r="AR216" s="175"/>
      <c r="AS216" s="175"/>
      <c r="AT216" s="175"/>
      <c r="AU216" s="175"/>
      <c r="AV216" s="175"/>
      <c r="AW216" s="175"/>
      <c r="AX216" s="175"/>
      <c r="AY216" s="175"/>
      <c r="AZ216" s="175"/>
      <c r="BA216" s="175"/>
      <c r="BB216" s="175"/>
      <c r="BC216" s="175"/>
      <c r="BD216" s="176"/>
      <c r="BE216" s="96">
        <v>22</v>
      </c>
      <c r="BF216" s="97"/>
      <c r="BG216" s="97"/>
      <c r="BH216" s="97"/>
      <c r="BI216" s="97"/>
      <c r="BJ216" s="97"/>
      <c r="BK216" s="97"/>
      <c r="BL216" s="97"/>
      <c r="BM216" s="98"/>
      <c r="BN216" s="99">
        <v>0.0476190476190476</v>
      </c>
      <c r="BO216" s="100"/>
      <c r="BP216" s="100"/>
      <c r="BQ216" s="100"/>
      <c r="BR216" s="100"/>
      <c r="BS216" s="100"/>
      <c r="BT216" s="100"/>
      <c r="BU216" s="100"/>
      <c r="BV216" s="100"/>
      <c r="BW216" s="101"/>
      <c r="BX216" s="99">
        <v>0.0164917541229385</v>
      </c>
      <c r="BY216" s="100"/>
      <c r="BZ216" s="100"/>
      <c r="CA216" s="100"/>
      <c r="CB216" s="100"/>
      <c r="CC216" s="100"/>
      <c r="CD216" s="101"/>
    </row>
    <row r="217" spans="3:82" ht="12" customHeight="1">
      <c r="C217" s="171" t="s">
        <v>143</v>
      </c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  <c r="AA217" s="172"/>
      <c r="AB217" s="172"/>
      <c r="AC217" s="172"/>
      <c r="AD217" s="172"/>
      <c r="AE217" s="172"/>
      <c r="AF217" s="172"/>
      <c r="AG217" s="172"/>
      <c r="AH217" s="172"/>
      <c r="AI217" s="172"/>
      <c r="AJ217" s="172"/>
      <c r="AK217" s="172"/>
      <c r="AL217" s="172"/>
      <c r="AM217" s="172"/>
      <c r="AN217" s="172"/>
      <c r="AO217" s="172"/>
      <c r="AP217" s="172"/>
      <c r="AQ217" s="172"/>
      <c r="AR217" s="172"/>
      <c r="AS217" s="172"/>
      <c r="AT217" s="172"/>
      <c r="AU217" s="172"/>
      <c r="AV217" s="172"/>
      <c r="AW217" s="172"/>
      <c r="AX217" s="172"/>
      <c r="AY217" s="172"/>
      <c r="AZ217" s="172"/>
      <c r="BA217" s="172"/>
      <c r="BB217" s="172"/>
      <c r="BC217" s="172"/>
      <c r="BD217" s="173"/>
      <c r="BE217" s="81">
        <v>20</v>
      </c>
      <c r="BF217" s="82"/>
      <c r="BG217" s="82"/>
      <c r="BH217" s="82"/>
      <c r="BI217" s="82"/>
      <c r="BJ217" s="82"/>
      <c r="BK217" s="82"/>
      <c r="BL217" s="82"/>
      <c r="BM217" s="83"/>
      <c r="BN217" s="84">
        <v>-0.411764705882353</v>
      </c>
      <c r="BO217" s="85"/>
      <c r="BP217" s="85"/>
      <c r="BQ217" s="85"/>
      <c r="BR217" s="85"/>
      <c r="BS217" s="85"/>
      <c r="BT217" s="85"/>
      <c r="BU217" s="85"/>
      <c r="BV217" s="85"/>
      <c r="BW217" s="86"/>
      <c r="BX217" s="84">
        <v>0.0149925037481259</v>
      </c>
      <c r="BY217" s="85"/>
      <c r="BZ217" s="85"/>
      <c r="CA217" s="85"/>
      <c r="CB217" s="85"/>
      <c r="CC217" s="85"/>
      <c r="CD217" s="86"/>
    </row>
    <row r="218" spans="6:50" ht="19.5" customHeight="1">
      <c r="F218" s="120" t="s">
        <v>144</v>
      </c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</row>
    <row r="219" ht="8.25" customHeight="1"/>
    <row r="220" spans="3:82" ht="13.5" customHeight="1">
      <c r="C220" s="198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99"/>
      <c r="AF220" s="199"/>
      <c r="AG220" s="199"/>
      <c r="AH220" s="199"/>
      <c r="AI220" s="199"/>
      <c r="AJ220" s="199"/>
      <c r="AK220" s="199"/>
      <c r="AL220" s="199"/>
      <c r="AM220" s="199"/>
      <c r="AN220" s="199"/>
      <c r="AO220" s="199"/>
      <c r="AP220" s="199"/>
      <c r="AQ220" s="199"/>
      <c r="AR220" s="199"/>
      <c r="AS220" s="199"/>
      <c r="AT220" s="199"/>
      <c r="AU220" s="199"/>
      <c r="AV220" s="199"/>
      <c r="AW220" s="199"/>
      <c r="AX220" s="199"/>
      <c r="AY220" s="199"/>
      <c r="AZ220" s="199"/>
      <c r="BA220" s="199"/>
      <c r="BB220" s="199"/>
      <c r="BC220" s="200"/>
      <c r="BD220" s="29" t="s">
        <v>121</v>
      </c>
      <c r="BE220" s="30"/>
      <c r="BF220" s="30"/>
      <c r="BG220" s="30"/>
      <c r="BH220" s="30"/>
      <c r="BI220" s="30"/>
      <c r="BJ220" s="30"/>
      <c r="BK220" s="30"/>
      <c r="BL220" s="30"/>
      <c r="BM220" s="127"/>
      <c r="BN220" s="29" t="s">
        <v>17</v>
      </c>
      <c r="BO220" s="30"/>
      <c r="BP220" s="30"/>
      <c r="BQ220" s="30"/>
      <c r="BR220" s="30"/>
      <c r="BS220" s="30"/>
      <c r="BT220" s="30"/>
      <c r="BU220" s="30"/>
      <c r="BV220" s="30"/>
      <c r="BW220" s="127"/>
      <c r="BX220" s="29" t="s">
        <v>18</v>
      </c>
      <c r="BY220" s="30"/>
      <c r="BZ220" s="30"/>
      <c r="CA220" s="30"/>
      <c r="CB220" s="30"/>
      <c r="CC220" s="30"/>
      <c r="CD220" s="31"/>
    </row>
    <row r="221" spans="3:82" ht="13.5" customHeight="1">
      <c r="C221" s="168" t="s">
        <v>123</v>
      </c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  <c r="BA221" s="169"/>
      <c r="BB221" s="169"/>
      <c r="BC221" s="170"/>
      <c r="BD221" s="69">
        <v>305</v>
      </c>
      <c r="BE221" s="70"/>
      <c r="BF221" s="70"/>
      <c r="BG221" s="70"/>
      <c r="BH221" s="70"/>
      <c r="BI221" s="70"/>
      <c r="BJ221" s="70"/>
      <c r="BK221" s="70"/>
      <c r="BL221" s="70"/>
      <c r="BM221" s="71"/>
      <c r="BN221" s="72">
        <v>-0.100294985250737</v>
      </c>
      <c r="BO221" s="73"/>
      <c r="BP221" s="73"/>
      <c r="BQ221" s="73"/>
      <c r="BR221" s="73"/>
      <c r="BS221" s="73"/>
      <c r="BT221" s="73"/>
      <c r="BU221" s="73"/>
      <c r="BV221" s="73"/>
      <c r="BW221" s="74"/>
      <c r="BX221" s="72">
        <v>0.199738048461035</v>
      </c>
      <c r="BY221" s="73"/>
      <c r="BZ221" s="73"/>
      <c r="CA221" s="73"/>
      <c r="CB221" s="73"/>
      <c r="CC221" s="73"/>
      <c r="CD221" s="74"/>
    </row>
    <row r="222" spans="3:82" ht="14.25" customHeight="1">
      <c r="C222" s="171" t="s">
        <v>122</v>
      </c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172"/>
      <c r="AD222" s="172"/>
      <c r="AE222" s="172"/>
      <c r="AF222" s="172"/>
      <c r="AG222" s="172"/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2"/>
      <c r="AR222" s="172"/>
      <c r="AS222" s="172"/>
      <c r="AT222" s="172"/>
      <c r="AU222" s="172"/>
      <c r="AV222" s="172"/>
      <c r="AW222" s="172"/>
      <c r="AX222" s="172"/>
      <c r="AY222" s="172"/>
      <c r="AZ222" s="172"/>
      <c r="BA222" s="172"/>
      <c r="BB222" s="172"/>
      <c r="BC222" s="173"/>
      <c r="BD222" s="81">
        <v>225</v>
      </c>
      <c r="BE222" s="82"/>
      <c r="BF222" s="82"/>
      <c r="BG222" s="82"/>
      <c r="BH222" s="82"/>
      <c r="BI222" s="82"/>
      <c r="BJ222" s="82"/>
      <c r="BK222" s="82"/>
      <c r="BL222" s="82"/>
      <c r="BM222" s="83"/>
      <c r="BN222" s="84">
        <v>-0.0740740740740741</v>
      </c>
      <c r="BO222" s="85"/>
      <c r="BP222" s="85"/>
      <c r="BQ222" s="85"/>
      <c r="BR222" s="85"/>
      <c r="BS222" s="85"/>
      <c r="BT222" s="85"/>
      <c r="BU222" s="85"/>
      <c r="BV222" s="85"/>
      <c r="BW222" s="86"/>
      <c r="BX222" s="84">
        <v>0.147347740667976</v>
      </c>
      <c r="BY222" s="85"/>
      <c r="BZ222" s="85"/>
      <c r="CA222" s="85"/>
      <c r="CB222" s="85"/>
      <c r="CC222" s="85"/>
      <c r="CD222" s="86"/>
    </row>
    <row r="223" spans="3:82" ht="13.5" customHeight="1">
      <c r="C223" s="174" t="s">
        <v>124</v>
      </c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  <c r="AC223" s="175"/>
      <c r="AD223" s="175"/>
      <c r="AE223" s="175"/>
      <c r="AF223" s="175"/>
      <c r="AG223" s="175"/>
      <c r="AH223" s="175"/>
      <c r="AI223" s="175"/>
      <c r="AJ223" s="175"/>
      <c r="AK223" s="175"/>
      <c r="AL223" s="175"/>
      <c r="AM223" s="175"/>
      <c r="AN223" s="175"/>
      <c r="AO223" s="175"/>
      <c r="AP223" s="175"/>
      <c r="AQ223" s="175"/>
      <c r="AR223" s="175"/>
      <c r="AS223" s="175"/>
      <c r="AT223" s="175"/>
      <c r="AU223" s="175"/>
      <c r="AV223" s="175"/>
      <c r="AW223" s="175"/>
      <c r="AX223" s="175"/>
      <c r="AY223" s="175"/>
      <c r="AZ223" s="175"/>
      <c r="BA223" s="175"/>
      <c r="BB223" s="175"/>
      <c r="BC223" s="176"/>
      <c r="BD223" s="96">
        <v>111</v>
      </c>
      <c r="BE223" s="97"/>
      <c r="BF223" s="97"/>
      <c r="BG223" s="97"/>
      <c r="BH223" s="97"/>
      <c r="BI223" s="97"/>
      <c r="BJ223" s="97"/>
      <c r="BK223" s="97"/>
      <c r="BL223" s="97"/>
      <c r="BM223" s="98"/>
      <c r="BN223" s="99">
        <v>26.75</v>
      </c>
      <c r="BO223" s="100"/>
      <c r="BP223" s="100"/>
      <c r="BQ223" s="100"/>
      <c r="BR223" s="100"/>
      <c r="BS223" s="100"/>
      <c r="BT223" s="100"/>
      <c r="BU223" s="100"/>
      <c r="BV223" s="100"/>
      <c r="BW223" s="101"/>
      <c r="BX223" s="99">
        <v>0.0726915520628684</v>
      </c>
      <c r="BY223" s="100"/>
      <c r="BZ223" s="100"/>
      <c r="CA223" s="100"/>
      <c r="CB223" s="100"/>
      <c r="CC223" s="100"/>
      <c r="CD223" s="101"/>
    </row>
    <row r="224" spans="3:82" ht="13.5" customHeight="1">
      <c r="C224" s="171" t="s">
        <v>126</v>
      </c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  <c r="AA224" s="172"/>
      <c r="AB224" s="172"/>
      <c r="AC224" s="172"/>
      <c r="AD224" s="172"/>
      <c r="AE224" s="172"/>
      <c r="AF224" s="172"/>
      <c r="AG224" s="172"/>
      <c r="AH224" s="172"/>
      <c r="AI224" s="172"/>
      <c r="AJ224" s="172"/>
      <c r="AK224" s="172"/>
      <c r="AL224" s="172"/>
      <c r="AM224" s="172"/>
      <c r="AN224" s="172"/>
      <c r="AO224" s="172"/>
      <c r="AP224" s="172"/>
      <c r="AQ224" s="172"/>
      <c r="AR224" s="172"/>
      <c r="AS224" s="172"/>
      <c r="AT224" s="172"/>
      <c r="AU224" s="172"/>
      <c r="AV224" s="172"/>
      <c r="AW224" s="172"/>
      <c r="AX224" s="172"/>
      <c r="AY224" s="172"/>
      <c r="AZ224" s="172"/>
      <c r="BA224" s="172"/>
      <c r="BB224" s="172"/>
      <c r="BC224" s="173"/>
      <c r="BD224" s="81">
        <v>88</v>
      </c>
      <c r="BE224" s="82"/>
      <c r="BF224" s="82"/>
      <c r="BG224" s="82"/>
      <c r="BH224" s="82"/>
      <c r="BI224" s="82"/>
      <c r="BJ224" s="82"/>
      <c r="BK224" s="82"/>
      <c r="BL224" s="82"/>
      <c r="BM224" s="83"/>
      <c r="BN224" s="84">
        <v>-0.102040816326531</v>
      </c>
      <c r="BO224" s="85"/>
      <c r="BP224" s="85"/>
      <c r="BQ224" s="85"/>
      <c r="BR224" s="85"/>
      <c r="BS224" s="85"/>
      <c r="BT224" s="85"/>
      <c r="BU224" s="85"/>
      <c r="BV224" s="85"/>
      <c r="BW224" s="86"/>
      <c r="BX224" s="84">
        <v>0.0576293385723641</v>
      </c>
      <c r="BY224" s="85"/>
      <c r="BZ224" s="85"/>
      <c r="CA224" s="85"/>
      <c r="CB224" s="85"/>
      <c r="CC224" s="85"/>
      <c r="CD224" s="86"/>
    </row>
    <row r="225" spans="3:82" ht="13.5" customHeight="1">
      <c r="C225" s="174" t="s">
        <v>129</v>
      </c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75"/>
      <c r="AE225" s="175"/>
      <c r="AF225" s="175"/>
      <c r="AG225" s="175"/>
      <c r="AH225" s="175"/>
      <c r="AI225" s="175"/>
      <c r="AJ225" s="175"/>
      <c r="AK225" s="175"/>
      <c r="AL225" s="175"/>
      <c r="AM225" s="175"/>
      <c r="AN225" s="175"/>
      <c r="AO225" s="175"/>
      <c r="AP225" s="175"/>
      <c r="AQ225" s="175"/>
      <c r="AR225" s="175"/>
      <c r="AS225" s="175"/>
      <c r="AT225" s="175"/>
      <c r="AU225" s="175"/>
      <c r="AV225" s="175"/>
      <c r="AW225" s="175"/>
      <c r="AX225" s="175"/>
      <c r="AY225" s="175"/>
      <c r="AZ225" s="175"/>
      <c r="BA225" s="175"/>
      <c r="BB225" s="175"/>
      <c r="BC225" s="176"/>
      <c r="BD225" s="96">
        <v>66</v>
      </c>
      <c r="BE225" s="97"/>
      <c r="BF225" s="97"/>
      <c r="BG225" s="97"/>
      <c r="BH225" s="97"/>
      <c r="BI225" s="97"/>
      <c r="BJ225" s="97"/>
      <c r="BK225" s="97"/>
      <c r="BL225" s="97"/>
      <c r="BM225" s="98"/>
      <c r="BN225" s="99">
        <v>-0.175</v>
      </c>
      <c r="BO225" s="100"/>
      <c r="BP225" s="100"/>
      <c r="BQ225" s="100"/>
      <c r="BR225" s="100"/>
      <c r="BS225" s="100"/>
      <c r="BT225" s="100"/>
      <c r="BU225" s="100"/>
      <c r="BV225" s="100"/>
      <c r="BW225" s="101"/>
      <c r="BX225" s="99">
        <v>0.0432220039292731</v>
      </c>
      <c r="BY225" s="100"/>
      <c r="BZ225" s="100"/>
      <c r="CA225" s="100"/>
      <c r="CB225" s="100"/>
      <c r="CC225" s="100"/>
      <c r="CD225" s="101"/>
    </row>
    <row r="226" spans="3:82" ht="13.5" customHeight="1">
      <c r="C226" s="171" t="s">
        <v>131</v>
      </c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  <c r="AJ226" s="172"/>
      <c r="AK226" s="172"/>
      <c r="AL226" s="172"/>
      <c r="AM226" s="172"/>
      <c r="AN226" s="172"/>
      <c r="AO226" s="172"/>
      <c r="AP226" s="172"/>
      <c r="AQ226" s="172"/>
      <c r="AR226" s="172"/>
      <c r="AS226" s="172"/>
      <c r="AT226" s="172"/>
      <c r="AU226" s="172"/>
      <c r="AV226" s="172"/>
      <c r="AW226" s="172"/>
      <c r="AX226" s="172"/>
      <c r="AY226" s="172"/>
      <c r="AZ226" s="172"/>
      <c r="BA226" s="172"/>
      <c r="BB226" s="172"/>
      <c r="BC226" s="173"/>
      <c r="BD226" s="81">
        <v>64</v>
      </c>
      <c r="BE226" s="82"/>
      <c r="BF226" s="82"/>
      <c r="BG226" s="82"/>
      <c r="BH226" s="82"/>
      <c r="BI226" s="82"/>
      <c r="BJ226" s="82"/>
      <c r="BK226" s="82"/>
      <c r="BL226" s="82"/>
      <c r="BM226" s="83"/>
      <c r="BN226" s="84">
        <v>-0.319148936170213</v>
      </c>
      <c r="BO226" s="85"/>
      <c r="BP226" s="85"/>
      <c r="BQ226" s="85"/>
      <c r="BR226" s="85"/>
      <c r="BS226" s="85"/>
      <c r="BT226" s="85"/>
      <c r="BU226" s="85"/>
      <c r="BV226" s="85"/>
      <c r="BW226" s="86"/>
      <c r="BX226" s="84">
        <v>0.0419122462344466</v>
      </c>
      <c r="BY226" s="85"/>
      <c r="BZ226" s="85"/>
      <c r="CA226" s="85"/>
      <c r="CB226" s="85"/>
      <c r="CC226" s="85"/>
      <c r="CD226" s="86"/>
    </row>
    <row r="227" spans="3:82" ht="14.25" customHeight="1">
      <c r="C227" s="174" t="s">
        <v>128</v>
      </c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75"/>
      <c r="AE227" s="175"/>
      <c r="AF227" s="175"/>
      <c r="AG227" s="175"/>
      <c r="AH227" s="175"/>
      <c r="AI227" s="175"/>
      <c r="AJ227" s="175"/>
      <c r="AK227" s="175"/>
      <c r="AL227" s="175"/>
      <c r="AM227" s="175"/>
      <c r="AN227" s="175"/>
      <c r="AO227" s="175"/>
      <c r="AP227" s="175"/>
      <c r="AQ227" s="175"/>
      <c r="AR227" s="175"/>
      <c r="AS227" s="175"/>
      <c r="AT227" s="175"/>
      <c r="AU227" s="175"/>
      <c r="AV227" s="175"/>
      <c r="AW227" s="175"/>
      <c r="AX227" s="175"/>
      <c r="AY227" s="175"/>
      <c r="AZ227" s="175"/>
      <c r="BA227" s="175"/>
      <c r="BB227" s="175"/>
      <c r="BC227" s="176"/>
      <c r="BD227" s="96">
        <v>49</v>
      </c>
      <c r="BE227" s="97"/>
      <c r="BF227" s="97"/>
      <c r="BG227" s="97"/>
      <c r="BH227" s="97"/>
      <c r="BI227" s="97"/>
      <c r="BJ227" s="97"/>
      <c r="BK227" s="97"/>
      <c r="BL227" s="97"/>
      <c r="BM227" s="98"/>
      <c r="BN227" s="99">
        <v>-0.209677419354839</v>
      </c>
      <c r="BO227" s="100"/>
      <c r="BP227" s="100"/>
      <c r="BQ227" s="100"/>
      <c r="BR227" s="100"/>
      <c r="BS227" s="100"/>
      <c r="BT227" s="100"/>
      <c r="BU227" s="100"/>
      <c r="BV227" s="100"/>
      <c r="BW227" s="101"/>
      <c r="BX227" s="99">
        <v>0.0320890635232482</v>
      </c>
      <c r="BY227" s="100"/>
      <c r="BZ227" s="100"/>
      <c r="CA227" s="100"/>
      <c r="CB227" s="100"/>
      <c r="CC227" s="100"/>
      <c r="CD227" s="101"/>
    </row>
    <row r="228" spans="3:82" ht="13.5" customHeight="1">
      <c r="C228" s="171" t="s">
        <v>134</v>
      </c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  <c r="AA228" s="172"/>
      <c r="AB228" s="172"/>
      <c r="AC228" s="172"/>
      <c r="AD228" s="172"/>
      <c r="AE228" s="172"/>
      <c r="AF228" s="172"/>
      <c r="AG228" s="172"/>
      <c r="AH228" s="172"/>
      <c r="AI228" s="172"/>
      <c r="AJ228" s="172"/>
      <c r="AK228" s="172"/>
      <c r="AL228" s="172"/>
      <c r="AM228" s="172"/>
      <c r="AN228" s="172"/>
      <c r="AO228" s="172"/>
      <c r="AP228" s="172"/>
      <c r="AQ228" s="172"/>
      <c r="AR228" s="172"/>
      <c r="AS228" s="172"/>
      <c r="AT228" s="172"/>
      <c r="AU228" s="172"/>
      <c r="AV228" s="172"/>
      <c r="AW228" s="172"/>
      <c r="AX228" s="172"/>
      <c r="AY228" s="172"/>
      <c r="AZ228" s="172"/>
      <c r="BA228" s="172"/>
      <c r="BB228" s="172"/>
      <c r="BC228" s="173"/>
      <c r="BD228" s="81">
        <v>33</v>
      </c>
      <c r="BE228" s="82"/>
      <c r="BF228" s="82"/>
      <c r="BG228" s="82"/>
      <c r="BH228" s="82"/>
      <c r="BI228" s="82"/>
      <c r="BJ228" s="82"/>
      <c r="BK228" s="82"/>
      <c r="BL228" s="82"/>
      <c r="BM228" s="83"/>
      <c r="BN228" s="84">
        <v>0.375</v>
      </c>
      <c r="BO228" s="85"/>
      <c r="BP228" s="85"/>
      <c r="BQ228" s="85"/>
      <c r="BR228" s="85"/>
      <c r="BS228" s="85"/>
      <c r="BT228" s="85"/>
      <c r="BU228" s="85"/>
      <c r="BV228" s="85"/>
      <c r="BW228" s="86"/>
      <c r="BX228" s="84">
        <v>0.0216110019646365</v>
      </c>
      <c r="BY228" s="85"/>
      <c r="BZ228" s="85"/>
      <c r="CA228" s="85"/>
      <c r="CB228" s="85"/>
      <c r="CC228" s="85"/>
      <c r="CD228" s="86"/>
    </row>
    <row r="229" spans="3:82" ht="13.5" customHeight="1">
      <c r="C229" s="174" t="s">
        <v>137</v>
      </c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F229" s="175"/>
      <c r="AG229" s="175"/>
      <c r="AH229" s="175"/>
      <c r="AI229" s="175"/>
      <c r="AJ229" s="175"/>
      <c r="AK229" s="175"/>
      <c r="AL229" s="175"/>
      <c r="AM229" s="175"/>
      <c r="AN229" s="175"/>
      <c r="AO229" s="175"/>
      <c r="AP229" s="175"/>
      <c r="AQ229" s="175"/>
      <c r="AR229" s="175"/>
      <c r="AS229" s="175"/>
      <c r="AT229" s="175"/>
      <c r="AU229" s="175"/>
      <c r="AV229" s="175"/>
      <c r="AW229" s="175"/>
      <c r="AX229" s="175"/>
      <c r="AY229" s="175"/>
      <c r="AZ229" s="175"/>
      <c r="BA229" s="175"/>
      <c r="BB229" s="175"/>
      <c r="BC229" s="176"/>
      <c r="BD229" s="96">
        <v>31</v>
      </c>
      <c r="BE229" s="97"/>
      <c r="BF229" s="97"/>
      <c r="BG229" s="97"/>
      <c r="BH229" s="97"/>
      <c r="BI229" s="97"/>
      <c r="BJ229" s="97"/>
      <c r="BK229" s="97"/>
      <c r="BL229" s="97"/>
      <c r="BM229" s="98"/>
      <c r="BN229" s="99">
        <v>0</v>
      </c>
      <c r="BO229" s="100"/>
      <c r="BP229" s="100"/>
      <c r="BQ229" s="100"/>
      <c r="BR229" s="100"/>
      <c r="BS229" s="100"/>
      <c r="BT229" s="100"/>
      <c r="BU229" s="100"/>
      <c r="BV229" s="100"/>
      <c r="BW229" s="101"/>
      <c r="BX229" s="99">
        <v>0.0203012442698101</v>
      </c>
      <c r="BY229" s="100"/>
      <c r="BZ229" s="100"/>
      <c r="CA229" s="100"/>
      <c r="CB229" s="100"/>
      <c r="CC229" s="100"/>
      <c r="CD229" s="101"/>
    </row>
    <row r="230" spans="3:82" ht="13.5" customHeight="1">
      <c r="C230" s="171" t="s">
        <v>139</v>
      </c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  <c r="AP230" s="172"/>
      <c r="AQ230" s="172"/>
      <c r="AR230" s="172"/>
      <c r="AS230" s="172"/>
      <c r="AT230" s="172"/>
      <c r="AU230" s="172"/>
      <c r="AV230" s="172"/>
      <c r="AW230" s="172"/>
      <c r="AX230" s="172"/>
      <c r="AY230" s="172"/>
      <c r="AZ230" s="172"/>
      <c r="BA230" s="172"/>
      <c r="BB230" s="172"/>
      <c r="BC230" s="173"/>
      <c r="BD230" s="81">
        <v>23</v>
      </c>
      <c r="BE230" s="82"/>
      <c r="BF230" s="82"/>
      <c r="BG230" s="82"/>
      <c r="BH230" s="82"/>
      <c r="BI230" s="82"/>
      <c r="BJ230" s="82"/>
      <c r="BK230" s="82"/>
      <c r="BL230" s="82"/>
      <c r="BM230" s="83"/>
      <c r="BN230" s="84">
        <v>-0.148148148148148</v>
      </c>
      <c r="BO230" s="85"/>
      <c r="BP230" s="85"/>
      <c r="BQ230" s="85"/>
      <c r="BR230" s="85"/>
      <c r="BS230" s="85"/>
      <c r="BT230" s="85"/>
      <c r="BU230" s="85"/>
      <c r="BV230" s="85"/>
      <c r="BW230" s="86"/>
      <c r="BX230" s="84">
        <v>0.0150622134905043</v>
      </c>
      <c r="BY230" s="85"/>
      <c r="BZ230" s="85"/>
      <c r="CA230" s="85"/>
      <c r="CB230" s="85"/>
      <c r="CC230" s="85"/>
      <c r="CD230" s="86"/>
    </row>
    <row r="231" ht="9" customHeight="1"/>
    <row r="232" spans="5:54" ht="19.5" customHeight="1">
      <c r="E232" s="22" t="s">
        <v>145</v>
      </c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</row>
    <row r="233" ht="8.25" customHeight="1"/>
    <row r="234" spans="3:84" ht="13.5" customHeight="1">
      <c r="C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5"/>
      <c r="AH234" s="128" t="s">
        <v>14</v>
      </c>
      <c r="AI234" s="129"/>
      <c r="AJ234" s="129"/>
      <c r="AK234" s="129"/>
      <c r="AL234" s="129"/>
      <c r="AM234" s="129"/>
      <c r="AN234" s="129"/>
      <c r="AO234" s="129"/>
      <c r="AP234" s="129"/>
      <c r="AQ234" s="129"/>
      <c r="AR234" s="129"/>
      <c r="AS234" s="129"/>
      <c r="AT234" s="129"/>
      <c r="AU234" s="129"/>
      <c r="AV234" s="129"/>
      <c r="AW234" s="129"/>
      <c r="AX234" s="201"/>
      <c r="AY234" s="128" t="s">
        <v>15</v>
      </c>
      <c r="AZ234" s="129"/>
      <c r="BA234" s="129"/>
      <c r="BB234" s="129"/>
      <c r="BC234" s="129"/>
      <c r="BD234" s="129"/>
      <c r="BE234" s="129"/>
      <c r="BF234" s="129"/>
      <c r="BG234" s="129"/>
      <c r="BH234" s="129"/>
      <c r="BI234" s="129"/>
      <c r="BJ234" s="129"/>
      <c r="BK234" s="129"/>
      <c r="BL234" s="129"/>
      <c r="BM234" s="129"/>
      <c r="BN234" s="129"/>
      <c r="BO234" s="129"/>
      <c r="BP234" s="201"/>
      <c r="BQ234" s="128" t="s">
        <v>16</v>
      </c>
      <c r="BR234" s="129"/>
      <c r="BS234" s="129"/>
      <c r="BT234" s="129"/>
      <c r="BU234" s="129"/>
      <c r="BV234" s="129"/>
      <c r="BW234" s="129"/>
      <c r="BX234" s="129"/>
      <c r="BY234" s="129"/>
      <c r="BZ234" s="129"/>
      <c r="CA234" s="129"/>
      <c r="CB234" s="129"/>
      <c r="CC234" s="129"/>
      <c r="CD234" s="129"/>
      <c r="CE234" s="129"/>
      <c r="CF234" s="130"/>
    </row>
    <row r="235" spans="3:84" ht="13.5" customHeight="1">
      <c r="C235" s="26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8"/>
      <c r="AH235" s="131" t="s">
        <v>146</v>
      </c>
      <c r="AI235" s="132"/>
      <c r="AJ235" s="132"/>
      <c r="AK235" s="132"/>
      <c r="AL235" s="132"/>
      <c r="AM235" s="133"/>
      <c r="AN235" s="131" t="s">
        <v>17</v>
      </c>
      <c r="AO235" s="132"/>
      <c r="AP235" s="132"/>
      <c r="AQ235" s="132"/>
      <c r="AR235" s="132"/>
      <c r="AS235" s="133"/>
      <c r="AT235" s="131" t="s">
        <v>18</v>
      </c>
      <c r="AU235" s="132"/>
      <c r="AV235" s="132"/>
      <c r="AW235" s="132"/>
      <c r="AX235" s="133"/>
      <c r="AY235" s="131" t="s">
        <v>146</v>
      </c>
      <c r="AZ235" s="132"/>
      <c r="BA235" s="132"/>
      <c r="BB235" s="132"/>
      <c r="BC235" s="132"/>
      <c r="BD235" s="133"/>
      <c r="BE235" s="131" t="s">
        <v>17</v>
      </c>
      <c r="BF235" s="132"/>
      <c r="BG235" s="132"/>
      <c r="BH235" s="132"/>
      <c r="BI235" s="132"/>
      <c r="BJ235" s="132"/>
      <c r="BK235" s="133"/>
      <c r="BL235" s="131" t="s">
        <v>18</v>
      </c>
      <c r="BM235" s="132"/>
      <c r="BN235" s="132"/>
      <c r="BO235" s="132"/>
      <c r="BP235" s="133"/>
      <c r="BQ235" s="131" t="s">
        <v>146</v>
      </c>
      <c r="BR235" s="132"/>
      <c r="BS235" s="132"/>
      <c r="BT235" s="132"/>
      <c r="BU235" s="132"/>
      <c r="BV235" s="133"/>
      <c r="BW235" s="131" t="s">
        <v>17</v>
      </c>
      <c r="BX235" s="132"/>
      <c r="BY235" s="132"/>
      <c r="BZ235" s="132"/>
      <c r="CA235" s="133"/>
      <c r="CB235" s="131" t="s">
        <v>18</v>
      </c>
      <c r="CC235" s="132"/>
      <c r="CD235" s="132"/>
      <c r="CE235" s="132"/>
      <c r="CF235" s="134"/>
    </row>
    <row r="236" spans="3:84" ht="14.25" customHeight="1">
      <c r="C236" s="135" t="s">
        <v>147</v>
      </c>
      <c r="D236" s="137"/>
      <c r="E236" s="136"/>
      <c r="F236" s="135" t="s">
        <v>148</v>
      </c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6"/>
      <c r="AH236" s="138">
        <v>697</v>
      </c>
      <c r="AI236" s="139"/>
      <c r="AJ236" s="139"/>
      <c r="AK236" s="139"/>
      <c r="AL236" s="139"/>
      <c r="AM236" s="140"/>
      <c r="AN236" s="141">
        <v>-0.0438957475994513</v>
      </c>
      <c r="AO236" s="142"/>
      <c r="AP236" s="142"/>
      <c r="AQ236" s="142"/>
      <c r="AR236" s="142"/>
      <c r="AS236" s="143"/>
      <c r="AT236" s="141">
        <v>0.195457094784072</v>
      </c>
      <c r="AU236" s="142"/>
      <c r="AV236" s="142"/>
      <c r="AW236" s="142"/>
      <c r="AX236" s="143"/>
      <c r="AY236" s="138">
        <v>475</v>
      </c>
      <c r="AZ236" s="139"/>
      <c r="BA236" s="139"/>
      <c r="BB236" s="139"/>
      <c r="BC236" s="139"/>
      <c r="BD236" s="140"/>
      <c r="BE236" s="141">
        <v>-0.0986717267552182</v>
      </c>
      <c r="BF236" s="142"/>
      <c r="BG236" s="142"/>
      <c r="BH236" s="142"/>
      <c r="BI236" s="142"/>
      <c r="BJ236" s="142"/>
      <c r="BK236" s="143"/>
      <c r="BL236" s="141">
        <v>0.168619098331558</v>
      </c>
      <c r="BM236" s="142"/>
      <c r="BN236" s="142"/>
      <c r="BO236" s="142"/>
      <c r="BP236" s="143"/>
      <c r="BQ236" s="202">
        <v>1172</v>
      </c>
      <c r="BR236" s="203"/>
      <c r="BS236" s="203"/>
      <c r="BT236" s="203"/>
      <c r="BU236" s="203"/>
      <c r="BV236" s="204"/>
      <c r="BW236" s="205">
        <v>-0.0668789808917197</v>
      </c>
      <c r="BX236" s="206"/>
      <c r="BY236" s="206"/>
      <c r="BZ236" s="206"/>
      <c r="CA236" s="207"/>
      <c r="CB236" s="205">
        <v>0.183612721290929</v>
      </c>
      <c r="CC236" s="206"/>
      <c r="CD236" s="206"/>
      <c r="CE236" s="206"/>
      <c r="CF236" s="207"/>
    </row>
    <row r="237" spans="3:84" ht="13.5" customHeight="1">
      <c r="C237" s="150" t="s">
        <v>149</v>
      </c>
      <c r="D237" s="152"/>
      <c r="E237" s="151"/>
      <c r="F237" s="150" t="s">
        <v>150</v>
      </c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  <c r="AA237" s="152"/>
      <c r="AB237" s="152"/>
      <c r="AC237" s="152"/>
      <c r="AD237" s="152"/>
      <c r="AE237" s="152"/>
      <c r="AF237" s="152"/>
      <c r="AG237" s="151"/>
      <c r="AH237" s="153">
        <v>576</v>
      </c>
      <c r="AI237" s="154"/>
      <c r="AJ237" s="154"/>
      <c r="AK237" s="154"/>
      <c r="AL237" s="154"/>
      <c r="AM237" s="155"/>
      <c r="AN237" s="156">
        <v>0.0397111913357401</v>
      </c>
      <c r="AO237" s="157"/>
      <c r="AP237" s="157"/>
      <c r="AQ237" s="157"/>
      <c r="AR237" s="157"/>
      <c r="AS237" s="158"/>
      <c r="AT237" s="156">
        <v>0.161525518788559</v>
      </c>
      <c r="AU237" s="157"/>
      <c r="AV237" s="157"/>
      <c r="AW237" s="157"/>
      <c r="AX237" s="158"/>
      <c r="AY237" s="153">
        <v>188</v>
      </c>
      <c r="AZ237" s="154"/>
      <c r="BA237" s="154"/>
      <c r="BB237" s="154"/>
      <c r="BC237" s="154"/>
      <c r="BD237" s="155"/>
      <c r="BE237" s="156">
        <v>-0.153153153153153</v>
      </c>
      <c r="BF237" s="157"/>
      <c r="BG237" s="157"/>
      <c r="BH237" s="157"/>
      <c r="BI237" s="157"/>
      <c r="BJ237" s="157"/>
      <c r="BK237" s="158"/>
      <c r="BL237" s="156">
        <v>0.0667376641817536</v>
      </c>
      <c r="BM237" s="157"/>
      <c r="BN237" s="157"/>
      <c r="BO237" s="157"/>
      <c r="BP237" s="158"/>
      <c r="BQ237" s="208">
        <v>764</v>
      </c>
      <c r="BR237" s="209"/>
      <c r="BS237" s="209"/>
      <c r="BT237" s="209"/>
      <c r="BU237" s="209"/>
      <c r="BV237" s="210"/>
      <c r="BW237" s="211">
        <v>-0.0154639175257732</v>
      </c>
      <c r="BX237" s="212"/>
      <c r="BY237" s="212"/>
      <c r="BZ237" s="212"/>
      <c r="CA237" s="213"/>
      <c r="CB237" s="211">
        <v>0.119692934356885</v>
      </c>
      <c r="CC237" s="212"/>
      <c r="CD237" s="212"/>
      <c r="CE237" s="212"/>
      <c r="CF237" s="213"/>
    </row>
    <row r="238" spans="3:84" ht="13.5" customHeight="1">
      <c r="C238" s="159" t="s">
        <v>151</v>
      </c>
      <c r="D238" s="161"/>
      <c r="E238" s="160"/>
      <c r="F238" s="159" t="s">
        <v>152</v>
      </c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0"/>
      <c r="AH238" s="162">
        <v>389</v>
      </c>
      <c r="AI238" s="163"/>
      <c r="AJ238" s="163"/>
      <c r="AK238" s="163"/>
      <c r="AL238" s="163"/>
      <c r="AM238" s="164"/>
      <c r="AN238" s="165">
        <v>0.182370820668693</v>
      </c>
      <c r="AO238" s="166"/>
      <c r="AP238" s="166"/>
      <c r="AQ238" s="166"/>
      <c r="AR238" s="166"/>
      <c r="AS238" s="167"/>
      <c r="AT238" s="165">
        <v>0.109085810431856</v>
      </c>
      <c r="AU238" s="166"/>
      <c r="AV238" s="166"/>
      <c r="AW238" s="166"/>
      <c r="AX238" s="167"/>
      <c r="AY238" s="162">
        <v>268</v>
      </c>
      <c r="AZ238" s="163"/>
      <c r="BA238" s="163"/>
      <c r="BB238" s="163"/>
      <c r="BC238" s="163"/>
      <c r="BD238" s="164"/>
      <c r="BE238" s="165">
        <v>0.522727272727273</v>
      </c>
      <c r="BF238" s="166"/>
      <c r="BG238" s="166"/>
      <c r="BH238" s="166"/>
      <c r="BI238" s="166"/>
      <c r="BJ238" s="166"/>
      <c r="BK238" s="167"/>
      <c r="BL238" s="165">
        <v>0.0951366702165424</v>
      </c>
      <c r="BM238" s="166"/>
      <c r="BN238" s="166"/>
      <c r="BO238" s="166"/>
      <c r="BP238" s="167"/>
      <c r="BQ238" s="208">
        <v>657</v>
      </c>
      <c r="BR238" s="209"/>
      <c r="BS238" s="209"/>
      <c r="BT238" s="209"/>
      <c r="BU238" s="209"/>
      <c r="BV238" s="210"/>
      <c r="BW238" s="211">
        <v>0.300990099009901</v>
      </c>
      <c r="BX238" s="212"/>
      <c r="BY238" s="212"/>
      <c r="BZ238" s="212"/>
      <c r="CA238" s="213"/>
      <c r="CB238" s="211">
        <v>0.102929656901144</v>
      </c>
      <c r="CC238" s="212"/>
      <c r="CD238" s="212"/>
      <c r="CE238" s="212"/>
      <c r="CF238" s="213"/>
    </row>
    <row r="239" spans="3:84" ht="13.5" customHeight="1">
      <c r="C239" s="150" t="s">
        <v>153</v>
      </c>
      <c r="D239" s="152"/>
      <c r="E239" s="151"/>
      <c r="F239" s="150" t="s">
        <v>154</v>
      </c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  <c r="Y239" s="152"/>
      <c r="Z239" s="152"/>
      <c r="AA239" s="152"/>
      <c r="AB239" s="152"/>
      <c r="AC239" s="152"/>
      <c r="AD239" s="152"/>
      <c r="AE239" s="152"/>
      <c r="AF239" s="152"/>
      <c r="AG239" s="151"/>
      <c r="AH239" s="153">
        <v>261</v>
      </c>
      <c r="AI239" s="154"/>
      <c r="AJ239" s="154"/>
      <c r="AK239" s="154"/>
      <c r="AL239" s="154"/>
      <c r="AM239" s="155"/>
      <c r="AN239" s="156">
        <v>-0.13</v>
      </c>
      <c r="AO239" s="157"/>
      <c r="AP239" s="157"/>
      <c r="AQ239" s="157"/>
      <c r="AR239" s="157"/>
      <c r="AS239" s="158"/>
      <c r="AT239" s="156">
        <v>0.0731912507010656</v>
      </c>
      <c r="AU239" s="157"/>
      <c r="AV239" s="157"/>
      <c r="AW239" s="157"/>
      <c r="AX239" s="158"/>
      <c r="AY239" s="153">
        <v>140</v>
      </c>
      <c r="AZ239" s="154"/>
      <c r="BA239" s="154"/>
      <c r="BB239" s="154"/>
      <c r="BC239" s="154"/>
      <c r="BD239" s="155"/>
      <c r="BE239" s="156">
        <v>-0.020979020979021</v>
      </c>
      <c r="BF239" s="157"/>
      <c r="BG239" s="157"/>
      <c r="BH239" s="157"/>
      <c r="BI239" s="157"/>
      <c r="BJ239" s="157"/>
      <c r="BK239" s="158"/>
      <c r="BL239" s="156">
        <v>0.0496982605608804</v>
      </c>
      <c r="BM239" s="157"/>
      <c r="BN239" s="157"/>
      <c r="BO239" s="157"/>
      <c r="BP239" s="158"/>
      <c r="BQ239" s="208">
        <v>401</v>
      </c>
      <c r="BR239" s="209"/>
      <c r="BS239" s="209"/>
      <c r="BT239" s="209"/>
      <c r="BU239" s="209"/>
      <c r="BV239" s="210"/>
      <c r="BW239" s="211">
        <v>-0.0948081264108352</v>
      </c>
      <c r="BX239" s="212"/>
      <c r="BY239" s="212"/>
      <c r="BZ239" s="212"/>
      <c r="CA239" s="213"/>
      <c r="CB239" s="211">
        <v>0.0628231239229203</v>
      </c>
      <c r="CC239" s="212"/>
      <c r="CD239" s="212"/>
      <c r="CE239" s="212"/>
      <c r="CF239" s="213"/>
    </row>
    <row r="240" spans="3:84" ht="13.5" customHeight="1">
      <c r="C240" s="159" t="s">
        <v>155</v>
      </c>
      <c r="D240" s="161"/>
      <c r="E240" s="160"/>
      <c r="F240" s="159" t="s">
        <v>156</v>
      </c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0"/>
      <c r="AH240" s="162">
        <v>9</v>
      </c>
      <c r="AI240" s="163"/>
      <c r="AJ240" s="163"/>
      <c r="AK240" s="163"/>
      <c r="AL240" s="163"/>
      <c r="AM240" s="164"/>
      <c r="AN240" s="165">
        <v>-0.1</v>
      </c>
      <c r="AO240" s="166"/>
      <c r="AP240" s="166"/>
      <c r="AQ240" s="166"/>
      <c r="AR240" s="166"/>
      <c r="AS240" s="167"/>
      <c r="AT240" s="165">
        <v>0.00252383623107123</v>
      </c>
      <c r="AU240" s="166"/>
      <c r="AV240" s="166"/>
      <c r="AW240" s="166"/>
      <c r="AX240" s="167"/>
      <c r="AY240" s="162">
        <v>214</v>
      </c>
      <c r="AZ240" s="163"/>
      <c r="BA240" s="163"/>
      <c r="BB240" s="163"/>
      <c r="BC240" s="163"/>
      <c r="BD240" s="164"/>
      <c r="BE240" s="165">
        <v>0.281437125748503</v>
      </c>
      <c r="BF240" s="166"/>
      <c r="BG240" s="166"/>
      <c r="BH240" s="166"/>
      <c r="BI240" s="166"/>
      <c r="BJ240" s="166"/>
      <c r="BK240" s="167"/>
      <c r="BL240" s="165">
        <v>0.07596734114306</v>
      </c>
      <c r="BM240" s="166"/>
      <c r="BN240" s="166"/>
      <c r="BO240" s="166"/>
      <c r="BP240" s="167"/>
      <c r="BQ240" s="208">
        <v>223</v>
      </c>
      <c r="BR240" s="209"/>
      <c r="BS240" s="209"/>
      <c r="BT240" s="209"/>
      <c r="BU240" s="209"/>
      <c r="BV240" s="210"/>
      <c r="BW240" s="211">
        <v>0.259887005649718</v>
      </c>
      <c r="BX240" s="212"/>
      <c r="BY240" s="212"/>
      <c r="BZ240" s="212"/>
      <c r="CA240" s="213"/>
      <c r="CB240" s="211">
        <v>0.0349365502114993</v>
      </c>
      <c r="CC240" s="212"/>
      <c r="CD240" s="212"/>
      <c r="CE240" s="212"/>
      <c r="CF240" s="213"/>
    </row>
    <row r="241" spans="3:84" ht="14.25" customHeight="1">
      <c r="C241" s="150" t="s">
        <v>157</v>
      </c>
      <c r="D241" s="152"/>
      <c r="E241" s="151"/>
      <c r="F241" s="150" t="s">
        <v>158</v>
      </c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  <c r="AA241" s="152"/>
      <c r="AB241" s="152"/>
      <c r="AC241" s="152"/>
      <c r="AD241" s="152"/>
      <c r="AE241" s="152"/>
      <c r="AF241" s="152"/>
      <c r="AG241" s="151"/>
      <c r="AH241" s="153">
        <v>69</v>
      </c>
      <c r="AI241" s="154"/>
      <c r="AJ241" s="154"/>
      <c r="AK241" s="154"/>
      <c r="AL241" s="154"/>
      <c r="AM241" s="155"/>
      <c r="AN241" s="156">
        <v>-0.103896103896104</v>
      </c>
      <c r="AO241" s="157"/>
      <c r="AP241" s="157"/>
      <c r="AQ241" s="157"/>
      <c r="AR241" s="157"/>
      <c r="AS241" s="158"/>
      <c r="AT241" s="156">
        <v>0.0193494111048794</v>
      </c>
      <c r="AU241" s="157"/>
      <c r="AV241" s="157"/>
      <c r="AW241" s="157"/>
      <c r="AX241" s="158"/>
      <c r="AY241" s="153">
        <v>118</v>
      </c>
      <c r="AZ241" s="154"/>
      <c r="BA241" s="154"/>
      <c r="BB241" s="154"/>
      <c r="BC241" s="154"/>
      <c r="BD241" s="155"/>
      <c r="BE241" s="156">
        <v>-0.218543046357616</v>
      </c>
      <c r="BF241" s="157"/>
      <c r="BG241" s="157"/>
      <c r="BH241" s="157"/>
      <c r="BI241" s="157"/>
      <c r="BJ241" s="157"/>
      <c r="BK241" s="158"/>
      <c r="BL241" s="156">
        <v>0.0418885339013135</v>
      </c>
      <c r="BM241" s="157"/>
      <c r="BN241" s="157"/>
      <c r="BO241" s="157"/>
      <c r="BP241" s="158"/>
      <c r="BQ241" s="208">
        <v>187</v>
      </c>
      <c r="BR241" s="209"/>
      <c r="BS241" s="209"/>
      <c r="BT241" s="209"/>
      <c r="BU241" s="209"/>
      <c r="BV241" s="210"/>
      <c r="BW241" s="211">
        <v>-0.179824561403509</v>
      </c>
      <c r="BX241" s="212"/>
      <c r="BY241" s="212"/>
      <c r="BZ241" s="212"/>
      <c r="CA241" s="213"/>
      <c r="CB241" s="211">
        <v>0.0292965690114366</v>
      </c>
      <c r="CC241" s="212"/>
      <c r="CD241" s="212"/>
      <c r="CE241" s="212"/>
      <c r="CF241" s="213"/>
    </row>
    <row r="242" spans="3:84" ht="13.5" customHeight="1">
      <c r="C242" s="159" t="s">
        <v>159</v>
      </c>
      <c r="D242" s="161"/>
      <c r="E242" s="160"/>
      <c r="F242" s="159" t="s">
        <v>127</v>
      </c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0"/>
      <c r="AH242" s="162">
        <v>168</v>
      </c>
      <c r="AI242" s="163"/>
      <c r="AJ242" s="163"/>
      <c r="AK242" s="163"/>
      <c r="AL242" s="163"/>
      <c r="AM242" s="164"/>
      <c r="AN242" s="165">
        <v>-0.125</v>
      </c>
      <c r="AO242" s="166"/>
      <c r="AP242" s="166"/>
      <c r="AQ242" s="166"/>
      <c r="AR242" s="166"/>
      <c r="AS242" s="167"/>
      <c r="AT242" s="165">
        <v>0.0471116096466629</v>
      </c>
      <c r="AU242" s="166"/>
      <c r="AV242" s="166"/>
      <c r="AW242" s="166"/>
      <c r="AX242" s="167"/>
      <c r="AY242" s="162">
        <v>3</v>
      </c>
      <c r="AZ242" s="163"/>
      <c r="BA242" s="163"/>
      <c r="BB242" s="163"/>
      <c r="BC242" s="163"/>
      <c r="BD242" s="164"/>
      <c r="BE242" s="165">
        <v>-0.25</v>
      </c>
      <c r="BF242" s="166"/>
      <c r="BG242" s="166"/>
      <c r="BH242" s="166"/>
      <c r="BI242" s="166"/>
      <c r="BJ242" s="166"/>
      <c r="BK242" s="167"/>
      <c r="BL242" s="165">
        <v>0.00106496272630458</v>
      </c>
      <c r="BM242" s="166"/>
      <c r="BN242" s="166"/>
      <c r="BO242" s="166"/>
      <c r="BP242" s="167"/>
      <c r="BQ242" s="208">
        <v>171</v>
      </c>
      <c r="BR242" s="209"/>
      <c r="BS242" s="209"/>
      <c r="BT242" s="209"/>
      <c r="BU242" s="209"/>
      <c r="BV242" s="210"/>
      <c r="BW242" s="211">
        <v>-0.127551020408163</v>
      </c>
      <c r="BX242" s="212"/>
      <c r="BY242" s="212"/>
      <c r="BZ242" s="212"/>
      <c r="CA242" s="213"/>
      <c r="CB242" s="211">
        <v>0.0267899107002977</v>
      </c>
      <c r="CC242" s="212"/>
      <c r="CD242" s="212"/>
      <c r="CE242" s="212"/>
      <c r="CF242" s="213"/>
    </row>
    <row r="243" spans="3:84" ht="13.5" customHeight="1">
      <c r="C243" s="150" t="s">
        <v>160</v>
      </c>
      <c r="D243" s="152"/>
      <c r="E243" s="151"/>
      <c r="F243" s="150" t="s">
        <v>161</v>
      </c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  <c r="AC243" s="152"/>
      <c r="AD243" s="152"/>
      <c r="AE243" s="152"/>
      <c r="AF243" s="152"/>
      <c r="AG243" s="151"/>
      <c r="AH243" s="153">
        <v>108</v>
      </c>
      <c r="AI243" s="154"/>
      <c r="AJ243" s="154"/>
      <c r="AK243" s="154"/>
      <c r="AL243" s="154"/>
      <c r="AM243" s="155"/>
      <c r="AN243" s="156">
        <v>0.301204819277108</v>
      </c>
      <c r="AO243" s="157"/>
      <c r="AP243" s="157"/>
      <c r="AQ243" s="157"/>
      <c r="AR243" s="157"/>
      <c r="AS243" s="158"/>
      <c r="AT243" s="156">
        <v>0.0302860347728547</v>
      </c>
      <c r="AU243" s="157"/>
      <c r="AV243" s="157"/>
      <c r="AW243" s="157"/>
      <c r="AX243" s="158"/>
      <c r="AY243" s="153">
        <v>51</v>
      </c>
      <c r="AZ243" s="154"/>
      <c r="BA243" s="154"/>
      <c r="BB243" s="154"/>
      <c r="BC243" s="154"/>
      <c r="BD243" s="155"/>
      <c r="BE243" s="156">
        <v>0.457142857142857</v>
      </c>
      <c r="BF243" s="157"/>
      <c r="BG243" s="157"/>
      <c r="BH243" s="157"/>
      <c r="BI243" s="157"/>
      <c r="BJ243" s="157"/>
      <c r="BK243" s="158"/>
      <c r="BL243" s="156">
        <v>0.0181043663471778</v>
      </c>
      <c r="BM243" s="157"/>
      <c r="BN243" s="157"/>
      <c r="BO243" s="157"/>
      <c r="BP243" s="158"/>
      <c r="BQ243" s="208">
        <v>159</v>
      </c>
      <c r="BR243" s="209"/>
      <c r="BS243" s="209"/>
      <c r="BT243" s="209"/>
      <c r="BU243" s="209"/>
      <c r="BV243" s="210"/>
      <c r="BW243" s="211">
        <v>0.347457627118644</v>
      </c>
      <c r="BX243" s="212"/>
      <c r="BY243" s="212"/>
      <c r="BZ243" s="212"/>
      <c r="CA243" s="213"/>
      <c r="CB243" s="211">
        <v>0.0249099169669434</v>
      </c>
      <c r="CC243" s="212"/>
      <c r="CD243" s="212"/>
      <c r="CE243" s="212"/>
      <c r="CF243" s="213"/>
    </row>
    <row r="244" spans="3:84" ht="13.5" customHeight="1">
      <c r="C244" s="159" t="s">
        <v>162</v>
      </c>
      <c r="D244" s="161"/>
      <c r="E244" s="160"/>
      <c r="F244" s="159" t="s">
        <v>163</v>
      </c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0"/>
      <c r="AH244" s="162">
        <v>9</v>
      </c>
      <c r="AI244" s="163"/>
      <c r="AJ244" s="163"/>
      <c r="AK244" s="163"/>
      <c r="AL244" s="163"/>
      <c r="AM244" s="164"/>
      <c r="AN244" s="165">
        <v>0</v>
      </c>
      <c r="AO244" s="166"/>
      <c r="AP244" s="166"/>
      <c r="AQ244" s="166"/>
      <c r="AR244" s="166"/>
      <c r="AS244" s="167"/>
      <c r="AT244" s="165">
        <v>0.00252383623107123</v>
      </c>
      <c r="AU244" s="166"/>
      <c r="AV244" s="166"/>
      <c r="AW244" s="166"/>
      <c r="AX244" s="167"/>
      <c r="AY244" s="162">
        <v>143</v>
      </c>
      <c r="AZ244" s="163"/>
      <c r="BA244" s="163"/>
      <c r="BB244" s="163"/>
      <c r="BC244" s="163"/>
      <c r="BD244" s="164"/>
      <c r="BE244" s="165">
        <v>-0.168604651162791</v>
      </c>
      <c r="BF244" s="166"/>
      <c r="BG244" s="166"/>
      <c r="BH244" s="166"/>
      <c r="BI244" s="166"/>
      <c r="BJ244" s="166"/>
      <c r="BK244" s="167"/>
      <c r="BL244" s="165">
        <v>0.0507632232871849</v>
      </c>
      <c r="BM244" s="166"/>
      <c r="BN244" s="166"/>
      <c r="BO244" s="166"/>
      <c r="BP244" s="167"/>
      <c r="BQ244" s="208">
        <v>152</v>
      </c>
      <c r="BR244" s="209"/>
      <c r="BS244" s="209"/>
      <c r="BT244" s="209"/>
      <c r="BU244" s="209"/>
      <c r="BV244" s="210"/>
      <c r="BW244" s="211">
        <v>-0.160220994475138</v>
      </c>
      <c r="BX244" s="212"/>
      <c r="BY244" s="212"/>
      <c r="BZ244" s="212"/>
      <c r="CA244" s="213"/>
      <c r="CB244" s="211">
        <v>0.0238132539558201</v>
      </c>
      <c r="CC244" s="212"/>
      <c r="CD244" s="212"/>
      <c r="CE244" s="212"/>
      <c r="CF244" s="213"/>
    </row>
    <row r="245" spans="3:84" ht="13.5" customHeight="1">
      <c r="C245" s="150" t="s">
        <v>164</v>
      </c>
      <c r="D245" s="152"/>
      <c r="E245" s="151"/>
      <c r="F245" s="150" t="s">
        <v>165</v>
      </c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1"/>
      <c r="AH245" s="153">
        <v>11</v>
      </c>
      <c r="AI245" s="154"/>
      <c r="AJ245" s="154"/>
      <c r="AK245" s="154"/>
      <c r="AL245" s="154"/>
      <c r="AM245" s="155"/>
      <c r="AN245" s="156">
        <v>-0.56</v>
      </c>
      <c r="AO245" s="157"/>
      <c r="AP245" s="157"/>
      <c r="AQ245" s="157"/>
      <c r="AR245" s="157"/>
      <c r="AS245" s="158"/>
      <c r="AT245" s="156">
        <v>0.00308468872686483</v>
      </c>
      <c r="AU245" s="157"/>
      <c r="AV245" s="157"/>
      <c r="AW245" s="157"/>
      <c r="AX245" s="158"/>
      <c r="AY245" s="153">
        <v>131</v>
      </c>
      <c r="AZ245" s="154"/>
      <c r="BA245" s="154"/>
      <c r="BB245" s="154"/>
      <c r="BC245" s="154"/>
      <c r="BD245" s="155"/>
      <c r="BE245" s="156">
        <v>-0.176100628930818</v>
      </c>
      <c r="BF245" s="157"/>
      <c r="BG245" s="157"/>
      <c r="BH245" s="157"/>
      <c r="BI245" s="157"/>
      <c r="BJ245" s="157"/>
      <c r="BK245" s="158"/>
      <c r="BL245" s="156">
        <v>0.0465033723819666</v>
      </c>
      <c r="BM245" s="157"/>
      <c r="BN245" s="157"/>
      <c r="BO245" s="157"/>
      <c r="BP245" s="158"/>
      <c r="BQ245" s="208">
        <v>142</v>
      </c>
      <c r="BR245" s="209"/>
      <c r="BS245" s="209"/>
      <c r="BT245" s="209"/>
      <c r="BU245" s="209"/>
      <c r="BV245" s="210"/>
      <c r="BW245" s="211">
        <v>-0.228260869565217</v>
      </c>
      <c r="BX245" s="212"/>
      <c r="BY245" s="212"/>
      <c r="BZ245" s="212"/>
      <c r="CA245" s="213"/>
      <c r="CB245" s="211">
        <v>0.0222465925113583</v>
      </c>
      <c r="CC245" s="212"/>
      <c r="CD245" s="212"/>
      <c r="CE245" s="212"/>
      <c r="CF245" s="213"/>
    </row>
    <row r="246" spans="3:84" ht="14.25" customHeight="1">
      <c r="C246" s="159" t="s">
        <v>166</v>
      </c>
      <c r="D246" s="161"/>
      <c r="E246" s="160"/>
      <c r="F246" s="159" t="s">
        <v>125</v>
      </c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0"/>
      <c r="AH246" s="162">
        <v>109</v>
      </c>
      <c r="AI246" s="163"/>
      <c r="AJ246" s="163"/>
      <c r="AK246" s="163"/>
      <c r="AL246" s="163"/>
      <c r="AM246" s="164"/>
      <c r="AN246" s="165">
        <v>0.101010101010101</v>
      </c>
      <c r="AO246" s="166"/>
      <c r="AP246" s="166"/>
      <c r="AQ246" s="166"/>
      <c r="AR246" s="166"/>
      <c r="AS246" s="167"/>
      <c r="AT246" s="165">
        <v>0.0305664610207515</v>
      </c>
      <c r="AU246" s="166"/>
      <c r="AV246" s="166"/>
      <c r="AW246" s="166"/>
      <c r="AX246" s="167"/>
      <c r="AY246" s="162">
        <v>31</v>
      </c>
      <c r="AZ246" s="163"/>
      <c r="BA246" s="163"/>
      <c r="BB246" s="163"/>
      <c r="BC246" s="163"/>
      <c r="BD246" s="164"/>
      <c r="BE246" s="165">
        <v>2.1</v>
      </c>
      <c r="BF246" s="166"/>
      <c r="BG246" s="166"/>
      <c r="BH246" s="166"/>
      <c r="BI246" s="166"/>
      <c r="BJ246" s="166"/>
      <c r="BK246" s="167"/>
      <c r="BL246" s="165">
        <v>0.0110046148384807</v>
      </c>
      <c r="BM246" s="166"/>
      <c r="BN246" s="166"/>
      <c r="BO246" s="166"/>
      <c r="BP246" s="167"/>
      <c r="BQ246" s="208">
        <v>140</v>
      </c>
      <c r="BR246" s="209"/>
      <c r="BS246" s="209"/>
      <c r="BT246" s="209"/>
      <c r="BU246" s="209"/>
      <c r="BV246" s="210"/>
      <c r="BW246" s="211">
        <v>0.284403669724771</v>
      </c>
      <c r="BX246" s="212"/>
      <c r="BY246" s="212"/>
      <c r="BZ246" s="212"/>
      <c r="CA246" s="213"/>
      <c r="CB246" s="211">
        <v>0.0219332602224659</v>
      </c>
      <c r="CC246" s="212"/>
      <c r="CD246" s="212"/>
      <c r="CE246" s="212"/>
      <c r="CF246" s="213"/>
    </row>
    <row r="247" spans="3:84" ht="13.5" customHeight="1">
      <c r="C247" s="150" t="s">
        <v>167</v>
      </c>
      <c r="D247" s="152"/>
      <c r="E247" s="151"/>
      <c r="F247" s="150" t="s">
        <v>168</v>
      </c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  <c r="AA247" s="152"/>
      <c r="AB247" s="152"/>
      <c r="AC247" s="152"/>
      <c r="AD247" s="152"/>
      <c r="AE247" s="152"/>
      <c r="AF247" s="152"/>
      <c r="AG247" s="151"/>
      <c r="AH247" s="153">
        <v>47</v>
      </c>
      <c r="AI247" s="154"/>
      <c r="AJ247" s="154"/>
      <c r="AK247" s="154"/>
      <c r="AL247" s="154"/>
      <c r="AM247" s="155"/>
      <c r="AN247" s="156">
        <v>-0.0208333333333333</v>
      </c>
      <c r="AO247" s="157"/>
      <c r="AP247" s="157"/>
      <c r="AQ247" s="157"/>
      <c r="AR247" s="157"/>
      <c r="AS247" s="158"/>
      <c r="AT247" s="156">
        <v>0.0131800336511497</v>
      </c>
      <c r="AU247" s="157"/>
      <c r="AV247" s="157"/>
      <c r="AW247" s="157"/>
      <c r="AX247" s="158"/>
      <c r="AY247" s="153">
        <v>73</v>
      </c>
      <c r="AZ247" s="154"/>
      <c r="BA247" s="154"/>
      <c r="BB247" s="154"/>
      <c r="BC247" s="154"/>
      <c r="BD247" s="155"/>
      <c r="BE247" s="156">
        <v>-0.401639344262295</v>
      </c>
      <c r="BF247" s="157"/>
      <c r="BG247" s="157"/>
      <c r="BH247" s="157"/>
      <c r="BI247" s="157"/>
      <c r="BJ247" s="157"/>
      <c r="BK247" s="158"/>
      <c r="BL247" s="156">
        <v>0.0259140930067448</v>
      </c>
      <c r="BM247" s="157"/>
      <c r="BN247" s="157"/>
      <c r="BO247" s="157"/>
      <c r="BP247" s="158"/>
      <c r="BQ247" s="208">
        <v>120</v>
      </c>
      <c r="BR247" s="209"/>
      <c r="BS247" s="209"/>
      <c r="BT247" s="209"/>
      <c r="BU247" s="209"/>
      <c r="BV247" s="210"/>
      <c r="BW247" s="211">
        <v>-0.294117647058824</v>
      </c>
      <c r="BX247" s="212"/>
      <c r="BY247" s="212"/>
      <c r="BZ247" s="212"/>
      <c r="CA247" s="213"/>
      <c r="CB247" s="211">
        <v>0.0187999373335422</v>
      </c>
      <c r="CC247" s="212"/>
      <c r="CD247" s="212"/>
      <c r="CE247" s="212"/>
      <c r="CF247" s="213"/>
    </row>
    <row r="248" spans="3:84" ht="13.5" customHeight="1">
      <c r="C248" s="159" t="s">
        <v>169</v>
      </c>
      <c r="D248" s="161"/>
      <c r="E248" s="160"/>
      <c r="F248" s="159" t="s">
        <v>170</v>
      </c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0"/>
      <c r="AH248" s="162">
        <v>21</v>
      </c>
      <c r="AI248" s="163"/>
      <c r="AJ248" s="163"/>
      <c r="AK248" s="163"/>
      <c r="AL248" s="163"/>
      <c r="AM248" s="164"/>
      <c r="AN248" s="165">
        <v>-0.16</v>
      </c>
      <c r="AO248" s="166"/>
      <c r="AP248" s="166"/>
      <c r="AQ248" s="166"/>
      <c r="AR248" s="166"/>
      <c r="AS248" s="167"/>
      <c r="AT248" s="165">
        <v>0.00588895120583287</v>
      </c>
      <c r="AU248" s="166"/>
      <c r="AV248" s="166"/>
      <c r="AW248" s="166"/>
      <c r="AX248" s="167"/>
      <c r="AY248" s="162">
        <v>98</v>
      </c>
      <c r="AZ248" s="163"/>
      <c r="BA248" s="163"/>
      <c r="BB248" s="163"/>
      <c r="BC248" s="163"/>
      <c r="BD248" s="164"/>
      <c r="BE248" s="165">
        <v>0.661016949152542</v>
      </c>
      <c r="BF248" s="166"/>
      <c r="BG248" s="166"/>
      <c r="BH248" s="166"/>
      <c r="BI248" s="166"/>
      <c r="BJ248" s="166"/>
      <c r="BK248" s="167"/>
      <c r="BL248" s="165">
        <v>0.0347887823926163</v>
      </c>
      <c r="BM248" s="166"/>
      <c r="BN248" s="166"/>
      <c r="BO248" s="166"/>
      <c r="BP248" s="167"/>
      <c r="BQ248" s="208">
        <v>119</v>
      </c>
      <c r="BR248" s="209"/>
      <c r="BS248" s="209"/>
      <c r="BT248" s="209"/>
      <c r="BU248" s="209"/>
      <c r="BV248" s="210"/>
      <c r="BW248" s="211">
        <v>0.416666666666667</v>
      </c>
      <c r="BX248" s="212"/>
      <c r="BY248" s="212"/>
      <c r="BZ248" s="212"/>
      <c r="CA248" s="213"/>
      <c r="CB248" s="211">
        <v>0.018643271189096</v>
      </c>
      <c r="CC248" s="212"/>
      <c r="CD248" s="212"/>
      <c r="CE248" s="212"/>
      <c r="CF248" s="213"/>
    </row>
    <row r="249" spans="3:84" ht="13.5" customHeight="1">
      <c r="C249" s="150" t="s">
        <v>171</v>
      </c>
      <c r="D249" s="152"/>
      <c r="E249" s="151"/>
      <c r="F249" s="150" t="s">
        <v>172</v>
      </c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  <c r="AA249" s="152"/>
      <c r="AB249" s="152"/>
      <c r="AC249" s="152"/>
      <c r="AD249" s="152"/>
      <c r="AE249" s="152"/>
      <c r="AF249" s="152"/>
      <c r="AG249" s="151"/>
      <c r="AH249" s="153">
        <v>19</v>
      </c>
      <c r="AI249" s="154"/>
      <c r="AJ249" s="154"/>
      <c r="AK249" s="154"/>
      <c r="AL249" s="154"/>
      <c r="AM249" s="155"/>
      <c r="AN249" s="156">
        <v>-0.40625</v>
      </c>
      <c r="AO249" s="157"/>
      <c r="AP249" s="157"/>
      <c r="AQ249" s="157"/>
      <c r="AR249" s="157"/>
      <c r="AS249" s="158"/>
      <c r="AT249" s="156">
        <v>0.00532809871003926</v>
      </c>
      <c r="AU249" s="157"/>
      <c r="AV249" s="157"/>
      <c r="AW249" s="157"/>
      <c r="AX249" s="158"/>
      <c r="AY249" s="153">
        <v>99</v>
      </c>
      <c r="AZ249" s="154"/>
      <c r="BA249" s="154"/>
      <c r="BB249" s="154"/>
      <c r="BC249" s="154"/>
      <c r="BD249" s="155"/>
      <c r="BE249" s="156">
        <v>-0.0833333333333333</v>
      </c>
      <c r="BF249" s="157"/>
      <c r="BG249" s="157"/>
      <c r="BH249" s="157"/>
      <c r="BI249" s="157"/>
      <c r="BJ249" s="157"/>
      <c r="BK249" s="158"/>
      <c r="BL249" s="156">
        <v>0.0351437699680511</v>
      </c>
      <c r="BM249" s="157"/>
      <c r="BN249" s="157"/>
      <c r="BO249" s="157"/>
      <c r="BP249" s="158"/>
      <c r="BQ249" s="208">
        <v>118</v>
      </c>
      <c r="BR249" s="209"/>
      <c r="BS249" s="209"/>
      <c r="BT249" s="209"/>
      <c r="BU249" s="209"/>
      <c r="BV249" s="210"/>
      <c r="BW249" s="211">
        <v>-0.157142857142857</v>
      </c>
      <c r="BX249" s="212"/>
      <c r="BY249" s="212"/>
      <c r="BZ249" s="212"/>
      <c r="CA249" s="213"/>
      <c r="CB249" s="211">
        <v>0.0184866050446498</v>
      </c>
      <c r="CC249" s="212"/>
      <c r="CD249" s="212"/>
      <c r="CE249" s="212"/>
      <c r="CF249" s="213"/>
    </row>
    <row r="250" spans="3:84" ht="13.5" customHeight="1">
      <c r="C250" s="159" t="s">
        <v>173</v>
      </c>
      <c r="D250" s="161"/>
      <c r="E250" s="160"/>
      <c r="F250" s="159" t="s">
        <v>174</v>
      </c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0"/>
      <c r="AH250" s="162">
        <v>99</v>
      </c>
      <c r="AI250" s="163"/>
      <c r="AJ250" s="163"/>
      <c r="AK250" s="163"/>
      <c r="AL250" s="163"/>
      <c r="AM250" s="164"/>
      <c r="AN250" s="165">
        <v>2.53571428571429</v>
      </c>
      <c r="AO250" s="166"/>
      <c r="AP250" s="166"/>
      <c r="AQ250" s="166"/>
      <c r="AR250" s="166"/>
      <c r="AS250" s="167"/>
      <c r="AT250" s="165">
        <v>0.0277621985417835</v>
      </c>
      <c r="AU250" s="166"/>
      <c r="AV250" s="166"/>
      <c r="AW250" s="166"/>
      <c r="AX250" s="167"/>
      <c r="AY250" s="162">
        <v>11</v>
      </c>
      <c r="AZ250" s="163"/>
      <c r="BA250" s="163"/>
      <c r="BB250" s="163"/>
      <c r="BC250" s="163"/>
      <c r="BD250" s="164"/>
      <c r="BE250" s="165">
        <v>0</v>
      </c>
      <c r="BF250" s="166"/>
      <c r="BG250" s="166"/>
      <c r="BH250" s="166"/>
      <c r="BI250" s="166"/>
      <c r="BJ250" s="166"/>
      <c r="BK250" s="167"/>
      <c r="BL250" s="165">
        <v>0.00390486332978346</v>
      </c>
      <c r="BM250" s="166"/>
      <c r="BN250" s="166"/>
      <c r="BO250" s="166"/>
      <c r="BP250" s="167"/>
      <c r="BQ250" s="208">
        <v>110</v>
      </c>
      <c r="BR250" s="209"/>
      <c r="BS250" s="209"/>
      <c r="BT250" s="209"/>
      <c r="BU250" s="209"/>
      <c r="BV250" s="210"/>
      <c r="BW250" s="211">
        <v>1.82051282051282</v>
      </c>
      <c r="BX250" s="212"/>
      <c r="BY250" s="212"/>
      <c r="BZ250" s="212"/>
      <c r="CA250" s="213"/>
      <c r="CB250" s="211">
        <v>0.0172332758890804</v>
      </c>
      <c r="CC250" s="212"/>
      <c r="CD250" s="212"/>
      <c r="CE250" s="212"/>
      <c r="CF250" s="213"/>
    </row>
    <row r="251" spans="3:84" ht="14.25" customHeight="1">
      <c r="C251" s="150" t="s">
        <v>175</v>
      </c>
      <c r="D251" s="152"/>
      <c r="E251" s="151"/>
      <c r="F251" s="150" t="s">
        <v>176</v>
      </c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  <c r="AA251" s="152"/>
      <c r="AB251" s="152"/>
      <c r="AC251" s="152"/>
      <c r="AD251" s="152"/>
      <c r="AE251" s="152"/>
      <c r="AF251" s="152"/>
      <c r="AG251" s="151"/>
      <c r="AH251" s="153">
        <v>26</v>
      </c>
      <c r="AI251" s="154"/>
      <c r="AJ251" s="154"/>
      <c r="AK251" s="154"/>
      <c r="AL251" s="154"/>
      <c r="AM251" s="155"/>
      <c r="AN251" s="156">
        <v>-0.434782608695652</v>
      </c>
      <c r="AO251" s="157"/>
      <c r="AP251" s="157"/>
      <c r="AQ251" s="157"/>
      <c r="AR251" s="157"/>
      <c r="AS251" s="158"/>
      <c r="AT251" s="156">
        <v>0.00729108244531688</v>
      </c>
      <c r="AU251" s="157"/>
      <c r="AV251" s="157"/>
      <c r="AW251" s="157"/>
      <c r="AX251" s="158"/>
      <c r="AY251" s="153">
        <v>83</v>
      </c>
      <c r="AZ251" s="154"/>
      <c r="BA251" s="154"/>
      <c r="BB251" s="154"/>
      <c r="BC251" s="154"/>
      <c r="BD251" s="155"/>
      <c r="BE251" s="156">
        <v>-0.194174757281553</v>
      </c>
      <c r="BF251" s="157"/>
      <c r="BG251" s="157"/>
      <c r="BH251" s="157"/>
      <c r="BI251" s="157"/>
      <c r="BJ251" s="157"/>
      <c r="BK251" s="158"/>
      <c r="BL251" s="156">
        <v>0.0294639687610934</v>
      </c>
      <c r="BM251" s="157"/>
      <c r="BN251" s="157"/>
      <c r="BO251" s="157"/>
      <c r="BP251" s="158"/>
      <c r="BQ251" s="208">
        <v>109</v>
      </c>
      <c r="BR251" s="209"/>
      <c r="BS251" s="209"/>
      <c r="BT251" s="209"/>
      <c r="BU251" s="209"/>
      <c r="BV251" s="210"/>
      <c r="BW251" s="211">
        <v>-0.268456375838926</v>
      </c>
      <c r="BX251" s="212"/>
      <c r="BY251" s="212"/>
      <c r="BZ251" s="212"/>
      <c r="CA251" s="213"/>
      <c r="CB251" s="211">
        <v>0.0170766097446342</v>
      </c>
      <c r="CC251" s="212"/>
      <c r="CD251" s="212"/>
      <c r="CE251" s="212"/>
      <c r="CF251" s="213"/>
    </row>
    <row r="252" spans="3:84" ht="13.5" customHeight="1">
      <c r="C252" s="159" t="s">
        <v>177</v>
      </c>
      <c r="D252" s="161"/>
      <c r="E252" s="160"/>
      <c r="F252" s="159" t="s">
        <v>178</v>
      </c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0"/>
      <c r="AH252" s="162">
        <v>83</v>
      </c>
      <c r="AI252" s="163"/>
      <c r="AJ252" s="163"/>
      <c r="AK252" s="163"/>
      <c r="AL252" s="163"/>
      <c r="AM252" s="164"/>
      <c r="AN252" s="165">
        <v>0.383333333333333</v>
      </c>
      <c r="AO252" s="166"/>
      <c r="AP252" s="166"/>
      <c r="AQ252" s="166"/>
      <c r="AR252" s="166"/>
      <c r="AS252" s="167"/>
      <c r="AT252" s="165">
        <v>0.0232753785754347</v>
      </c>
      <c r="AU252" s="166"/>
      <c r="AV252" s="166"/>
      <c r="AW252" s="166"/>
      <c r="AX252" s="167"/>
      <c r="AY252" s="162">
        <v>1</v>
      </c>
      <c r="AZ252" s="163"/>
      <c r="BA252" s="163"/>
      <c r="BB252" s="163"/>
      <c r="BC252" s="163"/>
      <c r="BD252" s="164"/>
      <c r="BE252" s="165">
        <v>0</v>
      </c>
      <c r="BF252" s="166"/>
      <c r="BG252" s="166"/>
      <c r="BH252" s="166"/>
      <c r="BI252" s="166"/>
      <c r="BJ252" s="166"/>
      <c r="BK252" s="167"/>
      <c r="BL252" s="165">
        <v>0.00035498757543486</v>
      </c>
      <c r="BM252" s="166"/>
      <c r="BN252" s="166"/>
      <c r="BO252" s="166"/>
      <c r="BP252" s="167"/>
      <c r="BQ252" s="208">
        <v>84</v>
      </c>
      <c r="BR252" s="209"/>
      <c r="BS252" s="209"/>
      <c r="BT252" s="209"/>
      <c r="BU252" s="209"/>
      <c r="BV252" s="210"/>
      <c r="BW252" s="211">
        <v>0.4</v>
      </c>
      <c r="BX252" s="212"/>
      <c r="BY252" s="212"/>
      <c r="BZ252" s="212"/>
      <c r="CA252" s="213"/>
      <c r="CB252" s="211">
        <v>0.0131599561334796</v>
      </c>
      <c r="CC252" s="212"/>
      <c r="CD252" s="212"/>
      <c r="CE252" s="212"/>
      <c r="CF252" s="213"/>
    </row>
    <row r="253" spans="3:84" ht="13.5" customHeight="1">
      <c r="C253" s="150" t="s">
        <v>179</v>
      </c>
      <c r="D253" s="152"/>
      <c r="E253" s="151"/>
      <c r="F253" s="150" t="s">
        <v>180</v>
      </c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  <c r="AA253" s="152"/>
      <c r="AB253" s="152"/>
      <c r="AC253" s="152"/>
      <c r="AD253" s="152"/>
      <c r="AE253" s="152"/>
      <c r="AF253" s="152"/>
      <c r="AG253" s="151"/>
      <c r="AH253" s="153">
        <v>36</v>
      </c>
      <c r="AI253" s="154"/>
      <c r="AJ253" s="154"/>
      <c r="AK253" s="154"/>
      <c r="AL253" s="154"/>
      <c r="AM253" s="155"/>
      <c r="AN253" s="156">
        <v>0.894736842105263</v>
      </c>
      <c r="AO253" s="157"/>
      <c r="AP253" s="157"/>
      <c r="AQ253" s="157"/>
      <c r="AR253" s="157"/>
      <c r="AS253" s="158"/>
      <c r="AT253" s="156">
        <v>0.0100953449242849</v>
      </c>
      <c r="AU253" s="157"/>
      <c r="AV253" s="157"/>
      <c r="AW253" s="157"/>
      <c r="AX253" s="158"/>
      <c r="AY253" s="153">
        <v>34</v>
      </c>
      <c r="AZ253" s="154"/>
      <c r="BA253" s="154"/>
      <c r="BB253" s="154"/>
      <c r="BC253" s="154"/>
      <c r="BD253" s="155"/>
      <c r="BE253" s="156">
        <v>0.0625</v>
      </c>
      <c r="BF253" s="157"/>
      <c r="BG253" s="157"/>
      <c r="BH253" s="157"/>
      <c r="BI253" s="157"/>
      <c r="BJ253" s="157"/>
      <c r="BK253" s="158"/>
      <c r="BL253" s="156">
        <v>0.0120695775647852</v>
      </c>
      <c r="BM253" s="157"/>
      <c r="BN253" s="157"/>
      <c r="BO253" s="157"/>
      <c r="BP253" s="158"/>
      <c r="BQ253" s="208">
        <v>70</v>
      </c>
      <c r="BR253" s="209"/>
      <c r="BS253" s="209"/>
      <c r="BT253" s="209"/>
      <c r="BU253" s="209"/>
      <c r="BV253" s="210"/>
      <c r="BW253" s="211">
        <v>0.372549019607843</v>
      </c>
      <c r="BX253" s="212"/>
      <c r="BY253" s="212"/>
      <c r="BZ253" s="212"/>
      <c r="CA253" s="213"/>
      <c r="CB253" s="211">
        <v>0.010966630111233</v>
      </c>
      <c r="CC253" s="212"/>
      <c r="CD253" s="212"/>
      <c r="CE253" s="212"/>
      <c r="CF253" s="213"/>
    </row>
    <row r="254" spans="3:84" ht="13.5" customHeight="1">
      <c r="C254" s="159" t="s">
        <v>181</v>
      </c>
      <c r="D254" s="161"/>
      <c r="E254" s="160"/>
      <c r="F254" s="159" t="s">
        <v>182</v>
      </c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0"/>
      <c r="AH254" s="162">
        <v>2</v>
      </c>
      <c r="AI254" s="163"/>
      <c r="AJ254" s="163"/>
      <c r="AK254" s="163"/>
      <c r="AL254" s="163"/>
      <c r="AM254" s="164"/>
      <c r="AN254" s="165">
        <v>-0.6</v>
      </c>
      <c r="AO254" s="166"/>
      <c r="AP254" s="166"/>
      <c r="AQ254" s="166"/>
      <c r="AR254" s="166"/>
      <c r="AS254" s="167"/>
      <c r="AT254" s="165">
        <v>0.000560852495793606</v>
      </c>
      <c r="AU254" s="166"/>
      <c r="AV254" s="166"/>
      <c r="AW254" s="166"/>
      <c r="AX254" s="167"/>
      <c r="AY254" s="162">
        <v>68</v>
      </c>
      <c r="AZ254" s="163"/>
      <c r="BA254" s="163"/>
      <c r="BB254" s="163"/>
      <c r="BC254" s="163"/>
      <c r="BD254" s="164"/>
      <c r="BE254" s="165">
        <v>-0.0144927536231884</v>
      </c>
      <c r="BF254" s="166"/>
      <c r="BG254" s="166"/>
      <c r="BH254" s="166"/>
      <c r="BI254" s="166"/>
      <c r="BJ254" s="166"/>
      <c r="BK254" s="167"/>
      <c r="BL254" s="165">
        <v>0.0241391551295705</v>
      </c>
      <c r="BM254" s="166"/>
      <c r="BN254" s="166"/>
      <c r="BO254" s="166"/>
      <c r="BP254" s="167"/>
      <c r="BQ254" s="208">
        <v>70</v>
      </c>
      <c r="BR254" s="209"/>
      <c r="BS254" s="209"/>
      <c r="BT254" s="209"/>
      <c r="BU254" s="209"/>
      <c r="BV254" s="210"/>
      <c r="BW254" s="211">
        <v>-0.0540540540540541</v>
      </c>
      <c r="BX254" s="212"/>
      <c r="BY254" s="212"/>
      <c r="BZ254" s="212"/>
      <c r="CA254" s="213"/>
      <c r="CB254" s="211">
        <v>0.010966630111233</v>
      </c>
      <c r="CC254" s="212"/>
      <c r="CD254" s="212"/>
      <c r="CE254" s="212"/>
      <c r="CF254" s="213"/>
    </row>
    <row r="255" spans="3:84" ht="13.5" customHeight="1">
      <c r="C255" s="150" t="s">
        <v>183</v>
      </c>
      <c r="D255" s="152"/>
      <c r="E255" s="151"/>
      <c r="F255" s="150" t="s">
        <v>184</v>
      </c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  <c r="Y255" s="152"/>
      <c r="Z255" s="152"/>
      <c r="AA255" s="152"/>
      <c r="AB255" s="152"/>
      <c r="AC255" s="152"/>
      <c r="AD255" s="152"/>
      <c r="AE255" s="152"/>
      <c r="AF255" s="152"/>
      <c r="AG255" s="151"/>
      <c r="AH255" s="153">
        <v>24</v>
      </c>
      <c r="AI255" s="154"/>
      <c r="AJ255" s="154"/>
      <c r="AK255" s="154"/>
      <c r="AL255" s="154"/>
      <c r="AM255" s="155"/>
      <c r="AN255" s="156">
        <v>2</v>
      </c>
      <c r="AO255" s="157"/>
      <c r="AP255" s="157"/>
      <c r="AQ255" s="157"/>
      <c r="AR255" s="157"/>
      <c r="AS255" s="158"/>
      <c r="AT255" s="156">
        <v>0.00673022994952328</v>
      </c>
      <c r="AU255" s="157"/>
      <c r="AV255" s="157"/>
      <c r="AW255" s="157"/>
      <c r="AX255" s="158"/>
      <c r="AY255" s="153">
        <v>36</v>
      </c>
      <c r="AZ255" s="154"/>
      <c r="BA255" s="154"/>
      <c r="BB255" s="154"/>
      <c r="BC255" s="154"/>
      <c r="BD255" s="155"/>
      <c r="BE255" s="156">
        <v>1.25</v>
      </c>
      <c r="BF255" s="157"/>
      <c r="BG255" s="157"/>
      <c r="BH255" s="157"/>
      <c r="BI255" s="157"/>
      <c r="BJ255" s="157"/>
      <c r="BK255" s="158"/>
      <c r="BL255" s="156">
        <v>0.012779552715655</v>
      </c>
      <c r="BM255" s="157"/>
      <c r="BN255" s="157"/>
      <c r="BO255" s="157"/>
      <c r="BP255" s="158"/>
      <c r="BQ255" s="208">
        <v>60</v>
      </c>
      <c r="BR255" s="209"/>
      <c r="BS255" s="209"/>
      <c r="BT255" s="209"/>
      <c r="BU255" s="209"/>
      <c r="BV255" s="210"/>
      <c r="BW255" s="211">
        <v>1.5</v>
      </c>
      <c r="BX255" s="212"/>
      <c r="BY255" s="212"/>
      <c r="BZ255" s="212"/>
      <c r="CA255" s="213"/>
      <c r="CB255" s="211">
        <v>0.00939996866677111</v>
      </c>
      <c r="CC255" s="212"/>
      <c r="CD255" s="212"/>
      <c r="CE255" s="212"/>
      <c r="CF255" s="213"/>
    </row>
    <row r="256" ht="9" customHeight="1"/>
    <row r="257" spans="6:64" ht="19.5" customHeight="1">
      <c r="F257" s="22" t="s">
        <v>185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</row>
    <row r="258" ht="8.25" customHeight="1"/>
    <row r="259" spans="3:80" ht="13.5" customHeight="1">
      <c r="C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5"/>
      <c r="BE259" s="29" t="s">
        <v>14</v>
      </c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1"/>
    </row>
    <row r="260" spans="3:80" ht="13.5" customHeight="1">
      <c r="C260" s="26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8"/>
      <c r="BE260" s="32" t="s">
        <v>146</v>
      </c>
      <c r="BF260" s="33"/>
      <c r="BG260" s="33"/>
      <c r="BH260" s="33"/>
      <c r="BI260" s="33"/>
      <c r="BJ260" s="33"/>
      <c r="BK260" s="33"/>
      <c r="BL260" s="33"/>
      <c r="BM260" s="34"/>
      <c r="BN260" s="32" t="s">
        <v>17</v>
      </c>
      <c r="BO260" s="33"/>
      <c r="BP260" s="33"/>
      <c r="BQ260" s="33"/>
      <c r="BR260" s="33"/>
      <c r="BS260" s="33"/>
      <c r="BT260" s="33"/>
      <c r="BU260" s="33"/>
      <c r="BV260" s="33"/>
      <c r="BW260" s="34"/>
      <c r="BX260" s="32" t="s">
        <v>18</v>
      </c>
      <c r="BY260" s="33"/>
      <c r="BZ260" s="33"/>
      <c r="CA260" s="33"/>
      <c r="CB260" s="35"/>
    </row>
    <row r="261" spans="3:80" ht="14.25" customHeight="1">
      <c r="C261" s="168" t="s">
        <v>147</v>
      </c>
      <c r="D261" s="169"/>
      <c r="E261" s="170"/>
      <c r="F261" s="168" t="s">
        <v>148</v>
      </c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  <c r="Y261" s="169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  <c r="AR261" s="169"/>
      <c r="AS261" s="169"/>
      <c r="AT261" s="169"/>
      <c r="AU261" s="169"/>
      <c r="AV261" s="169"/>
      <c r="AW261" s="169"/>
      <c r="AX261" s="169"/>
      <c r="AY261" s="169"/>
      <c r="AZ261" s="169"/>
      <c r="BA261" s="169"/>
      <c r="BB261" s="169"/>
      <c r="BC261" s="169"/>
      <c r="BD261" s="170"/>
      <c r="BE261" s="69">
        <v>697</v>
      </c>
      <c r="BF261" s="70"/>
      <c r="BG261" s="70"/>
      <c r="BH261" s="70"/>
      <c r="BI261" s="70"/>
      <c r="BJ261" s="70"/>
      <c r="BK261" s="70"/>
      <c r="BL261" s="70"/>
      <c r="BM261" s="71"/>
      <c r="BN261" s="72">
        <v>-0.0438957475994513</v>
      </c>
      <c r="BO261" s="73"/>
      <c r="BP261" s="73"/>
      <c r="BQ261" s="73"/>
      <c r="BR261" s="73"/>
      <c r="BS261" s="73"/>
      <c r="BT261" s="73"/>
      <c r="BU261" s="73"/>
      <c r="BV261" s="73"/>
      <c r="BW261" s="74"/>
      <c r="BX261" s="72">
        <v>0.195457094784072</v>
      </c>
      <c r="BY261" s="73"/>
      <c r="BZ261" s="73"/>
      <c r="CA261" s="73"/>
      <c r="CB261" s="74"/>
    </row>
    <row r="262" spans="3:80" ht="13.5" customHeight="1">
      <c r="C262" s="171" t="s">
        <v>149</v>
      </c>
      <c r="D262" s="172"/>
      <c r="E262" s="173"/>
      <c r="F262" s="171" t="s">
        <v>150</v>
      </c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  <c r="AP262" s="172"/>
      <c r="AQ262" s="172"/>
      <c r="AR262" s="172"/>
      <c r="AS262" s="172"/>
      <c r="AT262" s="172"/>
      <c r="AU262" s="172"/>
      <c r="AV262" s="172"/>
      <c r="AW262" s="172"/>
      <c r="AX262" s="172"/>
      <c r="AY262" s="172"/>
      <c r="AZ262" s="172"/>
      <c r="BA262" s="172"/>
      <c r="BB262" s="172"/>
      <c r="BC262" s="172"/>
      <c r="BD262" s="173"/>
      <c r="BE262" s="81">
        <v>576</v>
      </c>
      <c r="BF262" s="82"/>
      <c r="BG262" s="82"/>
      <c r="BH262" s="82"/>
      <c r="BI262" s="82"/>
      <c r="BJ262" s="82"/>
      <c r="BK262" s="82"/>
      <c r="BL262" s="82"/>
      <c r="BM262" s="83"/>
      <c r="BN262" s="84">
        <v>0.0397111913357401</v>
      </c>
      <c r="BO262" s="85"/>
      <c r="BP262" s="85"/>
      <c r="BQ262" s="85"/>
      <c r="BR262" s="85"/>
      <c r="BS262" s="85"/>
      <c r="BT262" s="85"/>
      <c r="BU262" s="85"/>
      <c r="BV262" s="85"/>
      <c r="BW262" s="86"/>
      <c r="BX262" s="84">
        <v>0.161525518788559</v>
      </c>
      <c r="BY262" s="85"/>
      <c r="BZ262" s="85"/>
      <c r="CA262" s="85"/>
      <c r="CB262" s="86"/>
    </row>
    <row r="263" spans="3:80" ht="13.5" customHeight="1">
      <c r="C263" s="174" t="s">
        <v>151</v>
      </c>
      <c r="D263" s="175"/>
      <c r="E263" s="176"/>
      <c r="F263" s="174" t="s">
        <v>152</v>
      </c>
      <c r="G263" s="175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  <c r="X263" s="175"/>
      <c r="Y263" s="175"/>
      <c r="Z263" s="175"/>
      <c r="AA263" s="175"/>
      <c r="AB263" s="175"/>
      <c r="AC263" s="175"/>
      <c r="AD263" s="175"/>
      <c r="AE263" s="175"/>
      <c r="AF263" s="175"/>
      <c r="AG263" s="175"/>
      <c r="AH263" s="175"/>
      <c r="AI263" s="175"/>
      <c r="AJ263" s="175"/>
      <c r="AK263" s="175"/>
      <c r="AL263" s="175"/>
      <c r="AM263" s="175"/>
      <c r="AN263" s="175"/>
      <c r="AO263" s="175"/>
      <c r="AP263" s="175"/>
      <c r="AQ263" s="175"/>
      <c r="AR263" s="175"/>
      <c r="AS263" s="175"/>
      <c r="AT263" s="175"/>
      <c r="AU263" s="175"/>
      <c r="AV263" s="175"/>
      <c r="AW263" s="175"/>
      <c r="AX263" s="175"/>
      <c r="AY263" s="175"/>
      <c r="AZ263" s="175"/>
      <c r="BA263" s="175"/>
      <c r="BB263" s="175"/>
      <c r="BC263" s="175"/>
      <c r="BD263" s="176"/>
      <c r="BE263" s="96">
        <v>389</v>
      </c>
      <c r="BF263" s="97"/>
      <c r="BG263" s="97"/>
      <c r="BH263" s="97"/>
      <c r="BI263" s="97"/>
      <c r="BJ263" s="97"/>
      <c r="BK263" s="97"/>
      <c r="BL263" s="97"/>
      <c r="BM263" s="98"/>
      <c r="BN263" s="99">
        <v>0.182370820668693</v>
      </c>
      <c r="BO263" s="100"/>
      <c r="BP263" s="100"/>
      <c r="BQ263" s="100"/>
      <c r="BR263" s="100"/>
      <c r="BS263" s="100"/>
      <c r="BT263" s="100"/>
      <c r="BU263" s="100"/>
      <c r="BV263" s="100"/>
      <c r="BW263" s="101"/>
      <c r="BX263" s="99">
        <v>0.109085810431856</v>
      </c>
      <c r="BY263" s="100"/>
      <c r="BZ263" s="100"/>
      <c r="CA263" s="100"/>
      <c r="CB263" s="101"/>
    </row>
    <row r="264" spans="3:80" ht="13.5" customHeight="1">
      <c r="C264" s="171" t="s">
        <v>153</v>
      </c>
      <c r="D264" s="172"/>
      <c r="E264" s="173"/>
      <c r="F264" s="171" t="s">
        <v>154</v>
      </c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  <c r="AS264" s="172"/>
      <c r="AT264" s="172"/>
      <c r="AU264" s="172"/>
      <c r="AV264" s="172"/>
      <c r="AW264" s="172"/>
      <c r="AX264" s="172"/>
      <c r="AY264" s="172"/>
      <c r="AZ264" s="172"/>
      <c r="BA264" s="172"/>
      <c r="BB264" s="172"/>
      <c r="BC264" s="172"/>
      <c r="BD264" s="173"/>
      <c r="BE264" s="81">
        <v>261</v>
      </c>
      <c r="BF264" s="82"/>
      <c r="BG264" s="82"/>
      <c r="BH264" s="82"/>
      <c r="BI264" s="82"/>
      <c r="BJ264" s="82"/>
      <c r="BK264" s="82"/>
      <c r="BL264" s="82"/>
      <c r="BM264" s="83"/>
      <c r="BN264" s="84">
        <v>-0.13</v>
      </c>
      <c r="BO264" s="85"/>
      <c r="BP264" s="85"/>
      <c r="BQ264" s="85"/>
      <c r="BR264" s="85"/>
      <c r="BS264" s="85"/>
      <c r="BT264" s="85"/>
      <c r="BU264" s="85"/>
      <c r="BV264" s="85"/>
      <c r="BW264" s="86"/>
      <c r="BX264" s="84">
        <v>0.0731912507010656</v>
      </c>
      <c r="BY264" s="85"/>
      <c r="BZ264" s="85"/>
      <c r="CA264" s="85"/>
      <c r="CB264" s="86"/>
    </row>
    <row r="265" spans="3:80" ht="13.5" customHeight="1">
      <c r="C265" s="174" t="s">
        <v>159</v>
      </c>
      <c r="D265" s="175"/>
      <c r="E265" s="176"/>
      <c r="F265" s="174" t="s">
        <v>127</v>
      </c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F265" s="175"/>
      <c r="AG265" s="175"/>
      <c r="AH265" s="175"/>
      <c r="AI265" s="175"/>
      <c r="AJ265" s="175"/>
      <c r="AK265" s="175"/>
      <c r="AL265" s="175"/>
      <c r="AM265" s="175"/>
      <c r="AN265" s="175"/>
      <c r="AO265" s="175"/>
      <c r="AP265" s="175"/>
      <c r="AQ265" s="175"/>
      <c r="AR265" s="175"/>
      <c r="AS265" s="175"/>
      <c r="AT265" s="175"/>
      <c r="AU265" s="175"/>
      <c r="AV265" s="175"/>
      <c r="AW265" s="175"/>
      <c r="AX265" s="175"/>
      <c r="AY265" s="175"/>
      <c r="AZ265" s="175"/>
      <c r="BA265" s="175"/>
      <c r="BB265" s="175"/>
      <c r="BC265" s="175"/>
      <c r="BD265" s="176"/>
      <c r="BE265" s="96">
        <v>168</v>
      </c>
      <c r="BF265" s="97"/>
      <c r="BG265" s="97"/>
      <c r="BH265" s="97"/>
      <c r="BI265" s="97"/>
      <c r="BJ265" s="97"/>
      <c r="BK265" s="97"/>
      <c r="BL265" s="97"/>
      <c r="BM265" s="98"/>
      <c r="BN265" s="99">
        <v>-0.125</v>
      </c>
      <c r="BO265" s="100"/>
      <c r="BP265" s="100"/>
      <c r="BQ265" s="100"/>
      <c r="BR265" s="100"/>
      <c r="BS265" s="100"/>
      <c r="BT265" s="100"/>
      <c r="BU265" s="100"/>
      <c r="BV265" s="100"/>
      <c r="BW265" s="101"/>
      <c r="BX265" s="99">
        <v>0.0471116096466629</v>
      </c>
      <c r="BY265" s="100"/>
      <c r="BZ265" s="100"/>
      <c r="CA265" s="100"/>
      <c r="CB265" s="101"/>
    </row>
    <row r="266" spans="3:80" ht="14.25" customHeight="1">
      <c r="C266" s="171" t="s">
        <v>166</v>
      </c>
      <c r="D266" s="172"/>
      <c r="E266" s="173"/>
      <c r="F266" s="171" t="s">
        <v>125</v>
      </c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72"/>
      <c r="AT266" s="172"/>
      <c r="AU266" s="172"/>
      <c r="AV266" s="172"/>
      <c r="AW266" s="172"/>
      <c r="AX266" s="172"/>
      <c r="AY266" s="172"/>
      <c r="AZ266" s="172"/>
      <c r="BA266" s="172"/>
      <c r="BB266" s="172"/>
      <c r="BC266" s="172"/>
      <c r="BD266" s="173"/>
      <c r="BE266" s="81">
        <v>109</v>
      </c>
      <c r="BF266" s="82"/>
      <c r="BG266" s="82"/>
      <c r="BH266" s="82"/>
      <c r="BI266" s="82"/>
      <c r="BJ266" s="82"/>
      <c r="BK266" s="82"/>
      <c r="BL266" s="82"/>
      <c r="BM266" s="83"/>
      <c r="BN266" s="84">
        <v>0.101010101010101</v>
      </c>
      <c r="BO266" s="85"/>
      <c r="BP266" s="85"/>
      <c r="BQ266" s="85"/>
      <c r="BR266" s="85"/>
      <c r="BS266" s="85"/>
      <c r="BT266" s="85"/>
      <c r="BU266" s="85"/>
      <c r="BV266" s="85"/>
      <c r="BW266" s="86"/>
      <c r="BX266" s="84">
        <v>0.0305664610207515</v>
      </c>
      <c r="BY266" s="85"/>
      <c r="BZ266" s="85"/>
      <c r="CA266" s="85"/>
      <c r="CB266" s="86"/>
    </row>
    <row r="267" spans="3:80" ht="13.5" customHeight="1">
      <c r="C267" s="174" t="s">
        <v>160</v>
      </c>
      <c r="D267" s="175"/>
      <c r="E267" s="176"/>
      <c r="F267" s="174" t="s">
        <v>161</v>
      </c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F267" s="175"/>
      <c r="AG267" s="175"/>
      <c r="AH267" s="175"/>
      <c r="AI267" s="175"/>
      <c r="AJ267" s="175"/>
      <c r="AK267" s="175"/>
      <c r="AL267" s="175"/>
      <c r="AM267" s="175"/>
      <c r="AN267" s="175"/>
      <c r="AO267" s="175"/>
      <c r="AP267" s="175"/>
      <c r="AQ267" s="175"/>
      <c r="AR267" s="175"/>
      <c r="AS267" s="175"/>
      <c r="AT267" s="175"/>
      <c r="AU267" s="175"/>
      <c r="AV267" s="175"/>
      <c r="AW267" s="175"/>
      <c r="AX267" s="175"/>
      <c r="AY267" s="175"/>
      <c r="AZ267" s="175"/>
      <c r="BA267" s="175"/>
      <c r="BB267" s="175"/>
      <c r="BC267" s="175"/>
      <c r="BD267" s="176"/>
      <c r="BE267" s="96">
        <v>108</v>
      </c>
      <c r="BF267" s="97"/>
      <c r="BG267" s="97"/>
      <c r="BH267" s="97"/>
      <c r="BI267" s="97"/>
      <c r="BJ267" s="97"/>
      <c r="BK267" s="97"/>
      <c r="BL267" s="97"/>
      <c r="BM267" s="98"/>
      <c r="BN267" s="99">
        <v>0.301204819277108</v>
      </c>
      <c r="BO267" s="100"/>
      <c r="BP267" s="100"/>
      <c r="BQ267" s="100"/>
      <c r="BR267" s="100"/>
      <c r="BS267" s="100"/>
      <c r="BT267" s="100"/>
      <c r="BU267" s="100"/>
      <c r="BV267" s="100"/>
      <c r="BW267" s="101"/>
      <c r="BX267" s="99">
        <v>0.0302860347728547</v>
      </c>
      <c r="BY267" s="100"/>
      <c r="BZ267" s="100"/>
      <c r="CA267" s="100"/>
      <c r="CB267" s="101"/>
    </row>
    <row r="268" spans="3:80" ht="13.5" customHeight="1">
      <c r="C268" s="171" t="s">
        <v>173</v>
      </c>
      <c r="D268" s="172"/>
      <c r="E268" s="173"/>
      <c r="F268" s="171" t="s">
        <v>174</v>
      </c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  <c r="AA268" s="172"/>
      <c r="AB268" s="172"/>
      <c r="AC268" s="172"/>
      <c r="AD268" s="172"/>
      <c r="AE268" s="172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  <c r="AP268" s="172"/>
      <c r="AQ268" s="172"/>
      <c r="AR268" s="172"/>
      <c r="AS268" s="172"/>
      <c r="AT268" s="172"/>
      <c r="AU268" s="172"/>
      <c r="AV268" s="172"/>
      <c r="AW268" s="172"/>
      <c r="AX268" s="172"/>
      <c r="AY268" s="172"/>
      <c r="AZ268" s="172"/>
      <c r="BA268" s="172"/>
      <c r="BB268" s="172"/>
      <c r="BC268" s="172"/>
      <c r="BD268" s="173"/>
      <c r="BE268" s="81">
        <v>99</v>
      </c>
      <c r="BF268" s="82"/>
      <c r="BG268" s="82"/>
      <c r="BH268" s="82"/>
      <c r="BI268" s="82"/>
      <c r="BJ268" s="82"/>
      <c r="BK268" s="82"/>
      <c r="BL268" s="82"/>
      <c r="BM268" s="83"/>
      <c r="BN268" s="84">
        <v>2.53571428571429</v>
      </c>
      <c r="BO268" s="85"/>
      <c r="BP268" s="85"/>
      <c r="BQ268" s="85"/>
      <c r="BR268" s="85"/>
      <c r="BS268" s="85"/>
      <c r="BT268" s="85"/>
      <c r="BU268" s="85"/>
      <c r="BV268" s="85"/>
      <c r="BW268" s="86"/>
      <c r="BX268" s="84">
        <v>0.0277621985417835</v>
      </c>
      <c r="BY268" s="85"/>
      <c r="BZ268" s="85"/>
      <c r="CA268" s="85"/>
      <c r="CB268" s="86"/>
    </row>
    <row r="269" spans="3:80" ht="13.5" customHeight="1">
      <c r="C269" s="174" t="s">
        <v>177</v>
      </c>
      <c r="D269" s="175"/>
      <c r="E269" s="176"/>
      <c r="F269" s="174" t="s">
        <v>178</v>
      </c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  <c r="AA269" s="175"/>
      <c r="AB269" s="175"/>
      <c r="AC269" s="175"/>
      <c r="AD269" s="175"/>
      <c r="AE269" s="175"/>
      <c r="AF269" s="175"/>
      <c r="AG269" s="175"/>
      <c r="AH269" s="175"/>
      <c r="AI269" s="175"/>
      <c r="AJ269" s="175"/>
      <c r="AK269" s="175"/>
      <c r="AL269" s="175"/>
      <c r="AM269" s="175"/>
      <c r="AN269" s="175"/>
      <c r="AO269" s="175"/>
      <c r="AP269" s="175"/>
      <c r="AQ269" s="175"/>
      <c r="AR269" s="175"/>
      <c r="AS269" s="175"/>
      <c r="AT269" s="175"/>
      <c r="AU269" s="175"/>
      <c r="AV269" s="175"/>
      <c r="AW269" s="175"/>
      <c r="AX269" s="175"/>
      <c r="AY269" s="175"/>
      <c r="AZ269" s="175"/>
      <c r="BA269" s="175"/>
      <c r="BB269" s="175"/>
      <c r="BC269" s="175"/>
      <c r="BD269" s="176"/>
      <c r="BE269" s="96">
        <v>83</v>
      </c>
      <c r="BF269" s="97"/>
      <c r="BG269" s="97"/>
      <c r="BH269" s="97"/>
      <c r="BI269" s="97"/>
      <c r="BJ269" s="97"/>
      <c r="BK269" s="97"/>
      <c r="BL269" s="97"/>
      <c r="BM269" s="98"/>
      <c r="BN269" s="99">
        <v>0.383333333333333</v>
      </c>
      <c r="BO269" s="100"/>
      <c r="BP269" s="100"/>
      <c r="BQ269" s="100"/>
      <c r="BR269" s="100"/>
      <c r="BS269" s="100"/>
      <c r="BT269" s="100"/>
      <c r="BU269" s="100"/>
      <c r="BV269" s="100"/>
      <c r="BW269" s="101"/>
      <c r="BX269" s="99">
        <v>0.0232753785754347</v>
      </c>
      <c r="BY269" s="100"/>
      <c r="BZ269" s="100"/>
      <c r="CA269" s="100"/>
      <c r="CB269" s="101"/>
    </row>
    <row r="270" spans="3:80" ht="13.5" customHeight="1">
      <c r="C270" s="171" t="s">
        <v>157</v>
      </c>
      <c r="D270" s="172"/>
      <c r="E270" s="173"/>
      <c r="F270" s="171" t="s">
        <v>158</v>
      </c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  <c r="AA270" s="172"/>
      <c r="AB270" s="172"/>
      <c r="AC270" s="172"/>
      <c r="AD270" s="172"/>
      <c r="AE270" s="172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  <c r="AP270" s="172"/>
      <c r="AQ270" s="172"/>
      <c r="AR270" s="172"/>
      <c r="AS270" s="172"/>
      <c r="AT270" s="172"/>
      <c r="AU270" s="172"/>
      <c r="AV270" s="172"/>
      <c r="AW270" s="172"/>
      <c r="AX270" s="172"/>
      <c r="AY270" s="172"/>
      <c r="AZ270" s="172"/>
      <c r="BA270" s="172"/>
      <c r="BB270" s="172"/>
      <c r="BC270" s="172"/>
      <c r="BD270" s="173"/>
      <c r="BE270" s="81">
        <v>69</v>
      </c>
      <c r="BF270" s="82"/>
      <c r="BG270" s="82"/>
      <c r="BH270" s="82"/>
      <c r="BI270" s="82"/>
      <c r="BJ270" s="82"/>
      <c r="BK270" s="82"/>
      <c r="BL270" s="82"/>
      <c r="BM270" s="83"/>
      <c r="BN270" s="84">
        <v>-0.103896103896104</v>
      </c>
      <c r="BO270" s="85"/>
      <c r="BP270" s="85"/>
      <c r="BQ270" s="85"/>
      <c r="BR270" s="85"/>
      <c r="BS270" s="85"/>
      <c r="BT270" s="85"/>
      <c r="BU270" s="85"/>
      <c r="BV270" s="85"/>
      <c r="BW270" s="86"/>
      <c r="BX270" s="84">
        <v>0.0193494111048794</v>
      </c>
      <c r="BY270" s="85"/>
      <c r="BZ270" s="85"/>
      <c r="CA270" s="85"/>
      <c r="CB270" s="86"/>
    </row>
    <row r="271" ht="9" customHeight="1"/>
    <row r="272" spans="6:65" ht="19.5" customHeight="1">
      <c r="F272" s="22" t="s">
        <v>186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</row>
    <row r="273" ht="8.25" customHeight="1"/>
    <row r="274" spans="3:80" ht="13.5" customHeight="1">
      <c r="C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5"/>
      <c r="BE274" s="61" t="s">
        <v>15</v>
      </c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4"/>
    </row>
    <row r="275" spans="3:80" ht="13.5" customHeight="1">
      <c r="C275" s="26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8"/>
      <c r="BE275" s="32" t="s">
        <v>146</v>
      </c>
      <c r="BF275" s="33"/>
      <c r="BG275" s="33"/>
      <c r="BH275" s="33"/>
      <c r="BI275" s="33"/>
      <c r="BJ275" s="33"/>
      <c r="BK275" s="33"/>
      <c r="BL275" s="33"/>
      <c r="BM275" s="34"/>
      <c r="BN275" s="32" t="s">
        <v>17</v>
      </c>
      <c r="BO275" s="33"/>
      <c r="BP275" s="33"/>
      <c r="BQ275" s="33"/>
      <c r="BR275" s="33"/>
      <c r="BS275" s="33"/>
      <c r="BT275" s="33"/>
      <c r="BU275" s="33"/>
      <c r="BV275" s="33"/>
      <c r="BW275" s="34"/>
      <c r="BX275" s="32" t="s">
        <v>18</v>
      </c>
      <c r="BY275" s="33"/>
      <c r="BZ275" s="33"/>
      <c r="CA275" s="33"/>
      <c r="CB275" s="35"/>
    </row>
    <row r="276" spans="3:80" ht="14.25" customHeight="1">
      <c r="C276" s="168" t="s">
        <v>147</v>
      </c>
      <c r="D276" s="169"/>
      <c r="E276" s="170"/>
      <c r="F276" s="168" t="s">
        <v>148</v>
      </c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69"/>
      <c r="AT276" s="169"/>
      <c r="AU276" s="169"/>
      <c r="AV276" s="169"/>
      <c r="AW276" s="169"/>
      <c r="AX276" s="169"/>
      <c r="AY276" s="169"/>
      <c r="AZ276" s="169"/>
      <c r="BA276" s="169"/>
      <c r="BB276" s="169"/>
      <c r="BC276" s="169"/>
      <c r="BD276" s="170"/>
      <c r="BE276" s="69">
        <v>475</v>
      </c>
      <c r="BF276" s="70"/>
      <c r="BG276" s="70"/>
      <c r="BH276" s="70"/>
      <c r="BI276" s="70"/>
      <c r="BJ276" s="70"/>
      <c r="BK276" s="70"/>
      <c r="BL276" s="70"/>
      <c r="BM276" s="71"/>
      <c r="BN276" s="72">
        <v>-0.0986717267552182</v>
      </c>
      <c r="BO276" s="73"/>
      <c r="BP276" s="73"/>
      <c r="BQ276" s="73"/>
      <c r="BR276" s="73"/>
      <c r="BS276" s="73"/>
      <c r="BT276" s="73"/>
      <c r="BU276" s="73"/>
      <c r="BV276" s="73"/>
      <c r="BW276" s="74"/>
      <c r="BX276" s="72">
        <v>0.168619098331558</v>
      </c>
      <c r="BY276" s="73"/>
      <c r="BZ276" s="73"/>
      <c r="CA276" s="73"/>
      <c r="CB276" s="74"/>
    </row>
    <row r="277" spans="3:80" ht="13.5" customHeight="1">
      <c r="C277" s="171" t="s">
        <v>151</v>
      </c>
      <c r="D277" s="172"/>
      <c r="E277" s="173"/>
      <c r="F277" s="171" t="s">
        <v>152</v>
      </c>
      <c r="G277" s="172"/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  <c r="X277" s="172"/>
      <c r="Y277" s="172"/>
      <c r="Z277" s="172"/>
      <c r="AA277" s="172"/>
      <c r="AB277" s="172"/>
      <c r="AC277" s="172"/>
      <c r="AD277" s="172"/>
      <c r="AE277" s="172"/>
      <c r="AF277" s="172"/>
      <c r="AG277" s="172"/>
      <c r="AH277" s="172"/>
      <c r="AI277" s="172"/>
      <c r="AJ277" s="172"/>
      <c r="AK277" s="172"/>
      <c r="AL277" s="172"/>
      <c r="AM277" s="172"/>
      <c r="AN277" s="172"/>
      <c r="AO277" s="172"/>
      <c r="AP277" s="172"/>
      <c r="AQ277" s="172"/>
      <c r="AR277" s="172"/>
      <c r="AS277" s="172"/>
      <c r="AT277" s="172"/>
      <c r="AU277" s="172"/>
      <c r="AV277" s="172"/>
      <c r="AW277" s="172"/>
      <c r="AX277" s="172"/>
      <c r="AY277" s="172"/>
      <c r="AZ277" s="172"/>
      <c r="BA277" s="172"/>
      <c r="BB277" s="172"/>
      <c r="BC277" s="172"/>
      <c r="BD277" s="173"/>
      <c r="BE277" s="81">
        <v>268</v>
      </c>
      <c r="BF277" s="82"/>
      <c r="BG277" s="82"/>
      <c r="BH277" s="82"/>
      <c r="BI277" s="82"/>
      <c r="BJ277" s="82"/>
      <c r="BK277" s="82"/>
      <c r="BL277" s="82"/>
      <c r="BM277" s="83"/>
      <c r="BN277" s="84">
        <v>0.522727272727273</v>
      </c>
      <c r="BO277" s="85"/>
      <c r="BP277" s="85"/>
      <c r="BQ277" s="85"/>
      <c r="BR277" s="85"/>
      <c r="BS277" s="85"/>
      <c r="BT277" s="85"/>
      <c r="BU277" s="85"/>
      <c r="BV277" s="85"/>
      <c r="BW277" s="86"/>
      <c r="BX277" s="84">
        <v>0.0951366702165424</v>
      </c>
      <c r="BY277" s="85"/>
      <c r="BZ277" s="85"/>
      <c r="CA277" s="85"/>
      <c r="CB277" s="86"/>
    </row>
    <row r="278" spans="3:80" ht="13.5" customHeight="1">
      <c r="C278" s="174" t="s">
        <v>155</v>
      </c>
      <c r="D278" s="175"/>
      <c r="E278" s="176"/>
      <c r="F278" s="174" t="s">
        <v>156</v>
      </c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F278" s="175"/>
      <c r="AG278" s="175"/>
      <c r="AH278" s="175"/>
      <c r="AI278" s="175"/>
      <c r="AJ278" s="175"/>
      <c r="AK278" s="175"/>
      <c r="AL278" s="175"/>
      <c r="AM278" s="175"/>
      <c r="AN278" s="175"/>
      <c r="AO278" s="175"/>
      <c r="AP278" s="175"/>
      <c r="AQ278" s="175"/>
      <c r="AR278" s="175"/>
      <c r="AS278" s="175"/>
      <c r="AT278" s="175"/>
      <c r="AU278" s="175"/>
      <c r="AV278" s="175"/>
      <c r="AW278" s="175"/>
      <c r="AX278" s="175"/>
      <c r="AY278" s="175"/>
      <c r="AZ278" s="175"/>
      <c r="BA278" s="175"/>
      <c r="BB278" s="175"/>
      <c r="BC278" s="175"/>
      <c r="BD278" s="176"/>
      <c r="BE278" s="96">
        <v>214</v>
      </c>
      <c r="BF278" s="97"/>
      <c r="BG278" s="97"/>
      <c r="BH278" s="97"/>
      <c r="BI278" s="97"/>
      <c r="BJ278" s="97"/>
      <c r="BK278" s="97"/>
      <c r="BL278" s="97"/>
      <c r="BM278" s="98"/>
      <c r="BN278" s="99">
        <v>0.281437125748503</v>
      </c>
      <c r="BO278" s="100"/>
      <c r="BP278" s="100"/>
      <c r="BQ278" s="100"/>
      <c r="BR278" s="100"/>
      <c r="BS278" s="100"/>
      <c r="BT278" s="100"/>
      <c r="BU278" s="100"/>
      <c r="BV278" s="100"/>
      <c r="BW278" s="101"/>
      <c r="BX278" s="99">
        <v>0.07596734114306</v>
      </c>
      <c r="BY278" s="100"/>
      <c r="BZ278" s="100"/>
      <c r="CA278" s="100"/>
      <c r="CB278" s="101"/>
    </row>
    <row r="279" spans="3:80" ht="13.5" customHeight="1">
      <c r="C279" s="171" t="s">
        <v>149</v>
      </c>
      <c r="D279" s="172"/>
      <c r="E279" s="173"/>
      <c r="F279" s="171" t="s">
        <v>150</v>
      </c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Z279" s="172"/>
      <c r="AA279" s="172"/>
      <c r="AB279" s="172"/>
      <c r="AC279" s="172"/>
      <c r="AD279" s="172"/>
      <c r="AE279" s="172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  <c r="AP279" s="172"/>
      <c r="AQ279" s="172"/>
      <c r="AR279" s="172"/>
      <c r="AS279" s="172"/>
      <c r="AT279" s="172"/>
      <c r="AU279" s="172"/>
      <c r="AV279" s="172"/>
      <c r="AW279" s="172"/>
      <c r="AX279" s="172"/>
      <c r="AY279" s="172"/>
      <c r="AZ279" s="172"/>
      <c r="BA279" s="172"/>
      <c r="BB279" s="172"/>
      <c r="BC279" s="172"/>
      <c r="BD279" s="173"/>
      <c r="BE279" s="81">
        <v>188</v>
      </c>
      <c r="BF279" s="82"/>
      <c r="BG279" s="82"/>
      <c r="BH279" s="82"/>
      <c r="BI279" s="82"/>
      <c r="BJ279" s="82"/>
      <c r="BK279" s="82"/>
      <c r="BL279" s="82"/>
      <c r="BM279" s="83"/>
      <c r="BN279" s="84">
        <v>-0.153153153153153</v>
      </c>
      <c r="BO279" s="85"/>
      <c r="BP279" s="85"/>
      <c r="BQ279" s="85"/>
      <c r="BR279" s="85"/>
      <c r="BS279" s="85"/>
      <c r="BT279" s="85"/>
      <c r="BU279" s="85"/>
      <c r="BV279" s="85"/>
      <c r="BW279" s="86"/>
      <c r="BX279" s="84">
        <v>0.0667376641817536</v>
      </c>
      <c r="BY279" s="85"/>
      <c r="BZ279" s="85"/>
      <c r="CA279" s="85"/>
      <c r="CB279" s="86"/>
    </row>
    <row r="280" spans="3:80" ht="13.5" customHeight="1">
      <c r="C280" s="174" t="s">
        <v>162</v>
      </c>
      <c r="D280" s="175"/>
      <c r="E280" s="176"/>
      <c r="F280" s="174" t="s">
        <v>163</v>
      </c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5"/>
      <c r="AT280" s="175"/>
      <c r="AU280" s="175"/>
      <c r="AV280" s="175"/>
      <c r="AW280" s="175"/>
      <c r="AX280" s="175"/>
      <c r="AY280" s="175"/>
      <c r="AZ280" s="175"/>
      <c r="BA280" s="175"/>
      <c r="BB280" s="175"/>
      <c r="BC280" s="175"/>
      <c r="BD280" s="176"/>
      <c r="BE280" s="96">
        <v>143</v>
      </c>
      <c r="BF280" s="97"/>
      <c r="BG280" s="97"/>
      <c r="BH280" s="97"/>
      <c r="BI280" s="97"/>
      <c r="BJ280" s="97"/>
      <c r="BK280" s="97"/>
      <c r="BL280" s="97"/>
      <c r="BM280" s="98"/>
      <c r="BN280" s="99">
        <v>-0.168604651162791</v>
      </c>
      <c r="BO280" s="100"/>
      <c r="BP280" s="100"/>
      <c r="BQ280" s="100"/>
      <c r="BR280" s="100"/>
      <c r="BS280" s="100"/>
      <c r="BT280" s="100"/>
      <c r="BU280" s="100"/>
      <c r="BV280" s="100"/>
      <c r="BW280" s="101"/>
      <c r="BX280" s="99">
        <v>0.0507632232871849</v>
      </c>
      <c r="BY280" s="100"/>
      <c r="BZ280" s="100"/>
      <c r="CA280" s="100"/>
      <c r="CB280" s="101"/>
    </row>
    <row r="281" spans="3:80" ht="14.25" customHeight="1">
      <c r="C281" s="171" t="s">
        <v>153</v>
      </c>
      <c r="D281" s="172"/>
      <c r="E281" s="173"/>
      <c r="F281" s="171" t="s">
        <v>154</v>
      </c>
      <c r="G281" s="172"/>
      <c r="H281" s="172"/>
      <c r="I281" s="172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  <c r="X281" s="172"/>
      <c r="Y281" s="172"/>
      <c r="Z281" s="172"/>
      <c r="AA281" s="172"/>
      <c r="AB281" s="172"/>
      <c r="AC281" s="172"/>
      <c r="AD281" s="172"/>
      <c r="AE281" s="172"/>
      <c r="AF281" s="172"/>
      <c r="AG281" s="172"/>
      <c r="AH281" s="172"/>
      <c r="AI281" s="172"/>
      <c r="AJ281" s="172"/>
      <c r="AK281" s="172"/>
      <c r="AL281" s="172"/>
      <c r="AM281" s="172"/>
      <c r="AN281" s="172"/>
      <c r="AO281" s="172"/>
      <c r="AP281" s="172"/>
      <c r="AQ281" s="172"/>
      <c r="AR281" s="172"/>
      <c r="AS281" s="172"/>
      <c r="AT281" s="172"/>
      <c r="AU281" s="172"/>
      <c r="AV281" s="172"/>
      <c r="AW281" s="172"/>
      <c r="AX281" s="172"/>
      <c r="AY281" s="172"/>
      <c r="AZ281" s="172"/>
      <c r="BA281" s="172"/>
      <c r="BB281" s="172"/>
      <c r="BC281" s="172"/>
      <c r="BD281" s="173"/>
      <c r="BE281" s="81">
        <v>140</v>
      </c>
      <c r="BF281" s="82"/>
      <c r="BG281" s="82"/>
      <c r="BH281" s="82"/>
      <c r="BI281" s="82"/>
      <c r="BJ281" s="82"/>
      <c r="BK281" s="82"/>
      <c r="BL281" s="82"/>
      <c r="BM281" s="83"/>
      <c r="BN281" s="84">
        <v>-0.020979020979021</v>
      </c>
      <c r="BO281" s="85"/>
      <c r="BP281" s="85"/>
      <c r="BQ281" s="85"/>
      <c r="BR281" s="85"/>
      <c r="BS281" s="85"/>
      <c r="BT281" s="85"/>
      <c r="BU281" s="85"/>
      <c r="BV281" s="85"/>
      <c r="BW281" s="86"/>
      <c r="BX281" s="84">
        <v>0.0496982605608804</v>
      </c>
      <c r="BY281" s="85"/>
      <c r="BZ281" s="85"/>
      <c r="CA281" s="85"/>
      <c r="CB281" s="86"/>
    </row>
    <row r="282" spans="3:80" ht="13.5" customHeight="1">
      <c r="C282" s="174" t="s">
        <v>164</v>
      </c>
      <c r="D282" s="175"/>
      <c r="E282" s="176"/>
      <c r="F282" s="174" t="s">
        <v>165</v>
      </c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/>
      <c r="AQ282" s="175"/>
      <c r="AR282" s="175"/>
      <c r="AS282" s="175"/>
      <c r="AT282" s="175"/>
      <c r="AU282" s="175"/>
      <c r="AV282" s="175"/>
      <c r="AW282" s="175"/>
      <c r="AX282" s="175"/>
      <c r="AY282" s="175"/>
      <c r="AZ282" s="175"/>
      <c r="BA282" s="175"/>
      <c r="BB282" s="175"/>
      <c r="BC282" s="175"/>
      <c r="BD282" s="176"/>
      <c r="BE282" s="96">
        <v>131</v>
      </c>
      <c r="BF282" s="97"/>
      <c r="BG282" s="97"/>
      <c r="BH282" s="97"/>
      <c r="BI282" s="97"/>
      <c r="BJ282" s="97"/>
      <c r="BK282" s="97"/>
      <c r="BL282" s="97"/>
      <c r="BM282" s="98"/>
      <c r="BN282" s="99">
        <v>-0.176100628930818</v>
      </c>
      <c r="BO282" s="100"/>
      <c r="BP282" s="100"/>
      <c r="BQ282" s="100"/>
      <c r="BR282" s="100"/>
      <c r="BS282" s="100"/>
      <c r="BT282" s="100"/>
      <c r="BU282" s="100"/>
      <c r="BV282" s="100"/>
      <c r="BW282" s="101"/>
      <c r="BX282" s="99">
        <v>0.0465033723819666</v>
      </c>
      <c r="BY282" s="100"/>
      <c r="BZ282" s="100"/>
      <c r="CA282" s="100"/>
      <c r="CB282" s="101"/>
    </row>
    <row r="283" spans="3:80" ht="13.5" customHeight="1">
      <c r="C283" s="171" t="s">
        <v>157</v>
      </c>
      <c r="D283" s="172"/>
      <c r="E283" s="173"/>
      <c r="F283" s="171" t="s">
        <v>158</v>
      </c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72"/>
      <c r="AA283" s="172"/>
      <c r="AB283" s="172"/>
      <c r="AC283" s="172"/>
      <c r="AD283" s="172"/>
      <c r="AE283" s="172"/>
      <c r="AF283" s="172"/>
      <c r="AG283" s="172"/>
      <c r="AH283" s="172"/>
      <c r="AI283" s="172"/>
      <c r="AJ283" s="172"/>
      <c r="AK283" s="172"/>
      <c r="AL283" s="172"/>
      <c r="AM283" s="172"/>
      <c r="AN283" s="172"/>
      <c r="AO283" s="172"/>
      <c r="AP283" s="172"/>
      <c r="AQ283" s="172"/>
      <c r="AR283" s="172"/>
      <c r="AS283" s="172"/>
      <c r="AT283" s="172"/>
      <c r="AU283" s="172"/>
      <c r="AV283" s="172"/>
      <c r="AW283" s="172"/>
      <c r="AX283" s="172"/>
      <c r="AY283" s="172"/>
      <c r="AZ283" s="172"/>
      <c r="BA283" s="172"/>
      <c r="BB283" s="172"/>
      <c r="BC283" s="172"/>
      <c r="BD283" s="173"/>
      <c r="BE283" s="81">
        <v>118</v>
      </c>
      <c r="BF283" s="82"/>
      <c r="BG283" s="82"/>
      <c r="BH283" s="82"/>
      <c r="BI283" s="82"/>
      <c r="BJ283" s="82"/>
      <c r="BK283" s="82"/>
      <c r="BL283" s="82"/>
      <c r="BM283" s="83"/>
      <c r="BN283" s="84">
        <v>-0.218543046357616</v>
      </c>
      <c r="BO283" s="85"/>
      <c r="BP283" s="85"/>
      <c r="BQ283" s="85"/>
      <c r="BR283" s="85"/>
      <c r="BS283" s="85"/>
      <c r="BT283" s="85"/>
      <c r="BU283" s="85"/>
      <c r="BV283" s="85"/>
      <c r="BW283" s="86"/>
      <c r="BX283" s="84">
        <v>0.0418885339013135</v>
      </c>
      <c r="BY283" s="85"/>
      <c r="BZ283" s="85"/>
      <c r="CA283" s="85"/>
      <c r="CB283" s="86"/>
    </row>
    <row r="284" spans="3:80" ht="13.5" customHeight="1">
      <c r="C284" s="174" t="s">
        <v>171</v>
      </c>
      <c r="D284" s="175"/>
      <c r="E284" s="176"/>
      <c r="F284" s="174" t="s">
        <v>172</v>
      </c>
      <c r="G284" s="175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F284" s="175"/>
      <c r="AG284" s="175"/>
      <c r="AH284" s="175"/>
      <c r="AI284" s="175"/>
      <c r="AJ284" s="175"/>
      <c r="AK284" s="175"/>
      <c r="AL284" s="175"/>
      <c r="AM284" s="175"/>
      <c r="AN284" s="175"/>
      <c r="AO284" s="175"/>
      <c r="AP284" s="175"/>
      <c r="AQ284" s="175"/>
      <c r="AR284" s="175"/>
      <c r="AS284" s="175"/>
      <c r="AT284" s="175"/>
      <c r="AU284" s="175"/>
      <c r="AV284" s="175"/>
      <c r="AW284" s="175"/>
      <c r="AX284" s="175"/>
      <c r="AY284" s="175"/>
      <c r="AZ284" s="175"/>
      <c r="BA284" s="175"/>
      <c r="BB284" s="175"/>
      <c r="BC284" s="175"/>
      <c r="BD284" s="176"/>
      <c r="BE284" s="96">
        <v>99</v>
      </c>
      <c r="BF284" s="97"/>
      <c r="BG284" s="97"/>
      <c r="BH284" s="97"/>
      <c r="BI284" s="97"/>
      <c r="BJ284" s="97"/>
      <c r="BK284" s="97"/>
      <c r="BL284" s="97"/>
      <c r="BM284" s="98"/>
      <c r="BN284" s="99">
        <v>-0.0833333333333333</v>
      </c>
      <c r="BO284" s="100"/>
      <c r="BP284" s="100"/>
      <c r="BQ284" s="100"/>
      <c r="BR284" s="100"/>
      <c r="BS284" s="100"/>
      <c r="BT284" s="100"/>
      <c r="BU284" s="100"/>
      <c r="BV284" s="100"/>
      <c r="BW284" s="101"/>
      <c r="BX284" s="99">
        <v>0.0351437699680511</v>
      </c>
      <c r="BY284" s="100"/>
      <c r="BZ284" s="100"/>
      <c r="CA284" s="100"/>
      <c r="CB284" s="101"/>
    </row>
    <row r="285" spans="3:80" ht="13.5" customHeight="1">
      <c r="C285" s="171" t="s">
        <v>169</v>
      </c>
      <c r="D285" s="172"/>
      <c r="E285" s="173"/>
      <c r="F285" s="171" t="s">
        <v>170</v>
      </c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  <c r="X285" s="172"/>
      <c r="Y285" s="172"/>
      <c r="Z285" s="172"/>
      <c r="AA285" s="172"/>
      <c r="AB285" s="172"/>
      <c r="AC285" s="172"/>
      <c r="AD285" s="172"/>
      <c r="AE285" s="172"/>
      <c r="AF285" s="172"/>
      <c r="AG285" s="172"/>
      <c r="AH285" s="172"/>
      <c r="AI285" s="172"/>
      <c r="AJ285" s="172"/>
      <c r="AK285" s="172"/>
      <c r="AL285" s="172"/>
      <c r="AM285" s="172"/>
      <c r="AN285" s="172"/>
      <c r="AO285" s="172"/>
      <c r="AP285" s="172"/>
      <c r="AQ285" s="172"/>
      <c r="AR285" s="172"/>
      <c r="AS285" s="172"/>
      <c r="AT285" s="172"/>
      <c r="AU285" s="172"/>
      <c r="AV285" s="172"/>
      <c r="AW285" s="172"/>
      <c r="AX285" s="172"/>
      <c r="AY285" s="172"/>
      <c r="AZ285" s="172"/>
      <c r="BA285" s="172"/>
      <c r="BB285" s="172"/>
      <c r="BC285" s="172"/>
      <c r="BD285" s="173"/>
      <c r="BE285" s="81">
        <v>98</v>
      </c>
      <c r="BF285" s="82"/>
      <c r="BG285" s="82"/>
      <c r="BH285" s="82"/>
      <c r="BI285" s="82"/>
      <c r="BJ285" s="82"/>
      <c r="BK285" s="82"/>
      <c r="BL285" s="82"/>
      <c r="BM285" s="83"/>
      <c r="BN285" s="84">
        <v>0.661016949152542</v>
      </c>
      <c r="BO285" s="85"/>
      <c r="BP285" s="85"/>
      <c r="BQ285" s="85"/>
      <c r="BR285" s="85"/>
      <c r="BS285" s="85"/>
      <c r="BT285" s="85"/>
      <c r="BU285" s="85"/>
      <c r="BV285" s="85"/>
      <c r="BW285" s="86"/>
      <c r="BX285" s="84">
        <v>0.0347887823926163</v>
      </c>
      <c r="BY285" s="85"/>
      <c r="BZ285" s="85"/>
      <c r="CA285" s="85"/>
      <c r="CB285" s="86"/>
    </row>
    <row r="286" ht="18" customHeight="1"/>
    <row r="287" spans="3:70" ht="28.5" customHeight="1">
      <c r="C287" s="21" t="s">
        <v>187</v>
      </c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</row>
    <row r="288" ht="17.25" customHeight="1"/>
    <row r="289" spans="6:43" ht="19.5" customHeight="1">
      <c r="F289" s="22" t="s">
        <v>188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</row>
    <row r="290" ht="8.25" customHeight="1"/>
    <row r="291" spans="9:78" ht="13.5" customHeight="1">
      <c r="I291" s="198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  <c r="T291" s="199"/>
      <c r="U291" s="199"/>
      <c r="V291" s="200"/>
      <c r="W291" s="61" t="s">
        <v>189</v>
      </c>
      <c r="X291" s="62"/>
      <c r="Y291" s="62"/>
      <c r="Z291" s="62"/>
      <c r="AA291" s="62"/>
      <c r="AB291" s="62"/>
      <c r="AC291" s="62"/>
      <c r="AD291" s="62"/>
      <c r="AE291" s="63"/>
      <c r="AF291" s="61" t="s">
        <v>190</v>
      </c>
      <c r="AG291" s="62"/>
      <c r="AH291" s="62"/>
      <c r="AI291" s="62"/>
      <c r="AJ291" s="62"/>
      <c r="AK291" s="62"/>
      <c r="AL291" s="62"/>
      <c r="AM291" s="62"/>
      <c r="AN291" s="62"/>
      <c r="AO291" s="62"/>
      <c r="AP291" s="63"/>
      <c r="AQ291" s="61" t="s">
        <v>191</v>
      </c>
      <c r="AR291" s="62"/>
      <c r="AS291" s="62"/>
      <c r="AT291" s="62"/>
      <c r="AU291" s="62"/>
      <c r="AV291" s="62"/>
      <c r="AW291" s="62"/>
      <c r="AX291" s="62"/>
      <c r="AY291" s="63"/>
      <c r="AZ291" s="61" t="s">
        <v>192</v>
      </c>
      <c r="BA291" s="62"/>
      <c r="BB291" s="62"/>
      <c r="BC291" s="62"/>
      <c r="BD291" s="62"/>
      <c r="BE291" s="62"/>
      <c r="BF291" s="62"/>
      <c r="BG291" s="62"/>
      <c r="BH291" s="63"/>
      <c r="BI291" s="61" t="s">
        <v>193</v>
      </c>
      <c r="BJ291" s="62"/>
      <c r="BK291" s="62"/>
      <c r="BL291" s="62"/>
      <c r="BM291" s="62"/>
      <c r="BN291" s="62"/>
      <c r="BO291" s="62"/>
      <c r="BP291" s="62"/>
      <c r="BQ291" s="62"/>
      <c r="BR291" s="63"/>
      <c r="BS291" s="61" t="s">
        <v>194</v>
      </c>
      <c r="BT291" s="62"/>
      <c r="BU291" s="62"/>
      <c r="BV291" s="62"/>
      <c r="BW291" s="62"/>
      <c r="BX291" s="62"/>
      <c r="BY291" s="62"/>
      <c r="BZ291" s="64"/>
    </row>
    <row r="292" spans="9:78" ht="13.5" customHeight="1">
      <c r="I292" s="214" t="s">
        <v>9</v>
      </c>
      <c r="J292" s="215"/>
      <c r="K292" s="215"/>
      <c r="L292" s="215"/>
      <c r="M292" s="215"/>
      <c r="N292" s="215"/>
      <c r="O292" s="215"/>
      <c r="P292" s="215"/>
      <c r="Q292" s="215"/>
      <c r="R292" s="215"/>
      <c r="S292" s="215"/>
      <c r="T292" s="215"/>
      <c r="U292" s="215"/>
      <c r="V292" s="216"/>
      <c r="W292" s="39">
        <v>6383</v>
      </c>
      <c r="X292" s="40"/>
      <c r="Y292" s="40"/>
      <c r="Z292" s="40"/>
      <c r="AA292" s="40"/>
      <c r="AB292" s="40"/>
      <c r="AC292" s="40"/>
      <c r="AD292" s="40"/>
      <c r="AE292" s="41"/>
      <c r="AF292" s="39">
        <v>6168</v>
      </c>
      <c r="AG292" s="40"/>
      <c r="AH292" s="40"/>
      <c r="AI292" s="40"/>
      <c r="AJ292" s="40"/>
      <c r="AK292" s="40"/>
      <c r="AL292" s="40"/>
      <c r="AM292" s="40"/>
      <c r="AN292" s="40"/>
      <c r="AO292" s="40"/>
      <c r="AP292" s="41"/>
      <c r="AQ292" s="45">
        <v>0.0348573281452659</v>
      </c>
      <c r="AR292" s="46"/>
      <c r="AS292" s="46"/>
      <c r="AT292" s="46"/>
      <c r="AU292" s="46"/>
      <c r="AV292" s="46"/>
      <c r="AW292" s="46"/>
      <c r="AX292" s="46"/>
      <c r="AY292" s="47"/>
      <c r="AZ292" s="39">
        <v>3237</v>
      </c>
      <c r="BA292" s="40"/>
      <c r="BB292" s="40"/>
      <c r="BC292" s="40"/>
      <c r="BD292" s="40"/>
      <c r="BE292" s="40"/>
      <c r="BF292" s="40"/>
      <c r="BG292" s="40"/>
      <c r="BH292" s="41"/>
      <c r="BI292" s="39">
        <v>3153</v>
      </c>
      <c r="BJ292" s="40"/>
      <c r="BK292" s="40"/>
      <c r="BL292" s="40"/>
      <c r="BM292" s="40"/>
      <c r="BN292" s="40"/>
      <c r="BO292" s="40"/>
      <c r="BP292" s="40"/>
      <c r="BQ292" s="40"/>
      <c r="BR292" s="41"/>
      <c r="BS292" s="45">
        <v>0.0266412940057088</v>
      </c>
      <c r="BT292" s="46"/>
      <c r="BU292" s="46"/>
      <c r="BV292" s="46"/>
      <c r="BW292" s="46"/>
      <c r="BX292" s="46"/>
      <c r="BY292" s="46"/>
      <c r="BZ292" s="47"/>
    </row>
    <row r="293" spans="9:78" ht="14.25" customHeight="1">
      <c r="I293" s="217" t="s">
        <v>10</v>
      </c>
      <c r="J293" s="218"/>
      <c r="K293" s="218"/>
      <c r="L293" s="218"/>
      <c r="M293" s="218"/>
      <c r="N293" s="218"/>
      <c r="O293" s="218"/>
      <c r="P293" s="218"/>
      <c r="Q293" s="218"/>
      <c r="R293" s="218"/>
      <c r="S293" s="218"/>
      <c r="T293" s="218"/>
      <c r="U293" s="218"/>
      <c r="V293" s="219"/>
      <c r="W293" s="51">
        <v>664510</v>
      </c>
      <c r="X293" s="52"/>
      <c r="Y293" s="52"/>
      <c r="Z293" s="52"/>
      <c r="AA293" s="52"/>
      <c r="AB293" s="52"/>
      <c r="AC293" s="52"/>
      <c r="AD293" s="52"/>
      <c r="AE293" s="53"/>
      <c r="AF293" s="51">
        <v>639997</v>
      </c>
      <c r="AG293" s="52"/>
      <c r="AH293" s="52"/>
      <c r="AI293" s="52"/>
      <c r="AJ293" s="52"/>
      <c r="AK293" s="52"/>
      <c r="AL293" s="52"/>
      <c r="AM293" s="52"/>
      <c r="AN293" s="52"/>
      <c r="AO293" s="52"/>
      <c r="AP293" s="53"/>
      <c r="AQ293" s="57">
        <v>0.0383017420394158</v>
      </c>
      <c r="AR293" s="58"/>
      <c r="AS293" s="58"/>
      <c r="AT293" s="58"/>
      <c r="AU293" s="58"/>
      <c r="AV293" s="58"/>
      <c r="AW293" s="58"/>
      <c r="AX293" s="58"/>
      <c r="AY293" s="59"/>
      <c r="AZ293" s="51">
        <v>220302</v>
      </c>
      <c r="BA293" s="52"/>
      <c r="BB293" s="52"/>
      <c r="BC293" s="52"/>
      <c r="BD293" s="52"/>
      <c r="BE293" s="52"/>
      <c r="BF293" s="52"/>
      <c r="BG293" s="52"/>
      <c r="BH293" s="53"/>
      <c r="BI293" s="51">
        <v>212590</v>
      </c>
      <c r="BJ293" s="52"/>
      <c r="BK293" s="52"/>
      <c r="BL293" s="52"/>
      <c r="BM293" s="52"/>
      <c r="BN293" s="52"/>
      <c r="BO293" s="52"/>
      <c r="BP293" s="52"/>
      <c r="BQ293" s="52"/>
      <c r="BR293" s="53"/>
      <c r="BS293" s="57">
        <v>0.0362764005832824</v>
      </c>
      <c r="BT293" s="58"/>
      <c r="BU293" s="58"/>
      <c r="BV293" s="58"/>
      <c r="BW293" s="58"/>
      <c r="BX293" s="58"/>
      <c r="BY293" s="58"/>
      <c r="BZ293" s="59"/>
    </row>
    <row r="294" ht="50.25" customHeight="1"/>
    <row r="295" spans="6:26" ht="19.5" customHeight="1">
      <c r="F295" s="22" t="s">
        <v>195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ht="8.25" customHeight="1"/>
    <row r="297" spans="5:82" ht="13.5" customHeight="1">
      <c r="E297" s="198"/>
      <c r="F297" s="199"/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200"/>
      <c r="R297" s="198" t="s">
        <v>196</v>
      </c>
      <c r="S297" s="199"/>
      <c r="T297" s="199"/>
      <c r="U297" s="199"/>
      <c r="V297" s="199"/>
      <c r="W297" s="199"/>
      <c r="X297" s="199"/>
      <c r="Y297" s="199"/>
      <c r="Z297" s="200"/>
      <c r="AA297" s="61" t="s">
        <v>189</v>
      </c>
      <c r="AB297" s="62"/>
      <c r="AC297" s="62"/>
      <c r="AD297" s="62"/>
      <c r="AE297" s="62"/>
      <c r="AF297" s="62"/>
      <c r="AG297" s="62"/>
      <c r="AH297" s="62"/>
      <c r="AI297" s="63"/>
      <c r="AJ297" s="61" t="s">
        <v>190</v>
      </c>
      <c r="AK297" s="62"/>
      <c r="AL297" s="62"/>
      <c r="AM297" s="62"/>
      <c r="AN297" s="62"/>
      <c r="AO297" s="62"/>
      <c r="AP297" s="62"/>
      <c r="AQ297" s="62"/>
      <c r="AR297" s="62"/>
      <c r="AS297" s="63"/>
      <c r="AT297" s="61" t="s">
        <v>191</v>
      </c>
      <c r="AU297" s="62"/>
      <c r="AV297" s="62"/>
      <c r="AW297" s="62"/>
      <c r="AX297" s="62"/>
      <c r="AY297" s="62"/>
      <c r="AZ297" s="62"/>
      <c r="BA297" s="62"/>
      <c r="BB297" s="62"/>
      <c r="BC297" s="63"/>
      <c r="BD297" s="61" t="s">
        <v>192</v>
      </c>
      <c r="BE297" s="62"/>
      <c r="BF297" s="62"/>
      <c r="BG297" s="62"/>
      <c r="BH297" s="62"/>
      <c r="BI297" s="62"/>
      <c r="BJ297" s="62"/>
      <c r="BK297" s="62"/>
      <c r="BL297" s="63"/>
      <c r="BM297" s="61" t="s">
        <v>193</v>
      </c>
      <c r="BN297" s="62"/>
      <c r="BO297" s="62"/>
      <c r="BP297" s="62"/>
      <c r="BQ297" s="62"/>
      <c r="BR297" s="62"/>
      <c r="BS297" s="62"/>
      <c r="BT297" s="62"/>
      <c r="BU297" s="62"/>
      <c r="BV297" s="63"/>
      <c r="BW297" s="61" t="s">
        <v>194</v>
      </c>
      <c r="BX297" s="62"/>
      <c r="BY297" s="62"/>
      <c r="BZ297" s="62"/>
      <c r="CA297" s="62"/>
      <c r="CB297" s="62"/>
      <c r="CC297" s="62"/>
      <c r="CD297" s="64"/>
    </row>
    <row r="298" spans="5:82" ht="13.5" customHeight="1">
      <c r="E298" s="220" t="s">
        <v>9</v>
      </c>
      <c r="F298" s="221"/>
      <c r="G298" s="221"/>
      <c r="H298" s="221"/>
      <c r="I298" s="221"/>
      <c r="J298" s="221"/>
      <c r="K298" s="221"/>
      <c r="L298" s="221"/>
      <c r="M298" s="221"/>
      <c r="N298" s="221"/>
      <c r="O298" s="221"/>
      <c r="P298" s="221"/>
      <c r="Q298" s="222"/>
      <c r="R298" s="223" t="s">
        <v>197</v>
      </c>
      <c r="S298" s="224"/>
      <c r="T298" s="224"/>
      <c r="U298" s="224"/>
      <c r="V298" s="224"/>
      <c r="W298" s="224"/>
      <c r="X298" s="224"/>
      <c r="Y298" s="224"/>
      <c r="Z298" s="225"/>
      <c r="AA298" s="39">
        <v>278</v>
      </c>
      <c r="AB298" s="40"/>
      <c r="AC298" s="40"/>
      <c r="AD298" s="40"/>
      <c r="AE298" s="40"/>
      <c r="AF298" s="40"/>
      <c r="AG298" s="40"/>
      <c r="AH298" s="40"/>
      <c r="AI298" s="41"/>
      <c r="AJ298" s="39">
        <v>248</v>
      </c>
      <c r="AK298" s="40"/>
      <c r="AL298" s="40"/>
      <c r="AM298" s="40"/>
      <c r="AN298" s="40"/>
      <c r="AO298" s="40"/>
      <c r="AP298" s="40"/>
      <c r="AQ298" s="40"/>
      <c r="AR298" s="40"/>
      <c r="AS298" s="41"/>
      <c r="AT298" s="45">
        <v>0.120967741935484</v>
      </c>
      <c r="AU298" s="46"/>
      <c r="AV298" s="46"/>
      <c r="AW298" s="46"/>
      <c r="AX298" s="46"/>
      <c r="AY298" s="46"/>
      <c r="AZ298" s="46"/>
      <c r="BA298" s="46"/>
      <c r="BB298" s="46"/>
      <c r="BC298" s="47"/>
      <c r="BD298" s="39">
        <v>276</v>
      </c>
      <c r="BE298" s="40"/>
      <c r="BF298" s="40"/>
      <c r="BG298" s="40"/>
      <c r="BH298" s="40"/>
      <c r="BI298" s="40"/>
      <c r="BJ298" s="40"/>
      <c r="BK298" s="40"/>
      <c r="BL298" s="41"/>
      <c r="BM298" s="39">
        <v>244</v>
      </c>
      <c r="BN298" s="40"/>
      <c r="BO298" s="40"/>
      <c r="BP298" s="40"/>
      <c r="BQ298" s="40"/>
      <c r="BR298" s="40"/>
      <c r="BS298" s="40"/>
      <c r="BT298" s="40"/>
      <c r="BU298" s="40"/>
      <c r="BV298" s="41"/>
      <c r="BW298" s="45">
        <v>0.131147540983607</v>
      </c>
      <c r="BX298" s="46"/>
      <c r="BY298" s="46"/>
      <c r="BZ298" s="46"/>
      <c r="CA298" s="46"/>
      <c r="CB298" s="46"/>
      <c r="CC298" s="46"/>
      <c r="CD298" s="47"/>
    </row>
    <row r="299" spans="5:82" ht="14.25" customHeight="1">
      <c r="E299" s="217" t="s">
        <v>9</v>
      </c>
      <c r="F299" s="218"/>
      <c r="G299" s="218"/>
      <c r="H299" s="218"/>
      <c r="I299" s="218"/>
      <c r="J299" s="218"/>
      <c r="K299" s="218"/>
      <c r="L299" s="218"/>
      <c r="M299" s="218"/>
      <c r="N299" s="218"/>
      <c r="O299" s="218"/>
      <c r="P299" s="218"/>
      <c r="Q299" s="219"/>
      <c r="R299" s="48" t="s">
        <v>198</v>
      </c>
      <c r="S299" s="49"/>
      <c r="T299" s="49"/>
      <c r="U299" s="49"/>
      <c r="V299" s="49"/>
      <c r="W299" s="49"/>
      <c r="X299" s="49"/>
      <c r="Y299" s="49"/>
      <c r="Z299" s="50"/>
      <c r="AA299" s="51">
        <v>6105</v>
      </c>
      <c r="AB299" s="52"/>
      <c r="AC299" s="52"/>
      <c r="AD299" s="52"/>
      <c r="AE299" s="52"/>
      <c r="AF299" s="52"/>
      <c r="AG299" s="52"/>
      <c r="AH299" s="52"/>
      <c r="AI299" s="53"/>
      <c r="AJ299" s="51">
        <v>5920</v>
      </c>
      <c r="AK299" s="52"/>
      <c r="AL299" s="52"/>
      <c r="AM299" s="52"/>
      <c r="AN299" s="52"/>
      <c r="AO299" s="52"/>
      <c r="AP299" s="52"/>
      <c r="AQ299" s="52"/>
      <c r="AR299" s="52"/>
      <c r="AS299" s="53"/>
      <c r="AT299" s="57">
        <v>0.03125</v>
      </c>
      <c r="AU299" s="58"/>
      <c r="AV299" s="58"/>
      <c r="AW299" s="58"/>
      <c r="AX299" s="58"/>
      <c r="AY299" s="58"/>
      <c r="AZ299" s="58"/>
      <c r="BA299" s="58"/>
      <c r="BB299" s="58"/>
      <c r="BC299" s="59"/>
      <c r="BD299" s="51">
        <v>3657</v>
      </c>
      <c r="BE299" s="52"/>
      <c r="BF299" s="52"/>
      <c r="BG299" s="52"/>
      <c r="BH299" s="52"/>
      <c r="BI299" s="52"/>
      <c r="BJ299" s="52"/>
      <c r="BK299" s="52"/>
      <c r="BL299" s="53"/>
      <c r="BM299" s="51">
        <v>3578</v>
      </c>
      <c r="BN299" s="52"/>
      <c r="BO299" s="52"/>
      <c r="BP299" s="52"/>
      <c r="BQ299" s="52"/>
      <c r="BR299" s="52"/>
      <c r="BS299" s="52"/>
      <c r="BT299" s="52"/>
      <c r="BU299" s="52"/>
      <c r="BV299" s="53"/>
      <c r="BW299" s="57">
        <v>0.0220793739519285</v>
      </c>
      <c r="BX299" s="58"/>
      <c r="BY299" s="58"/>
      <c r="BZ299" s="58"/>
      <c r="CA299" s="58"/>
      <c r="CB299" s="58"/>
      <c r="CC299" s="58"/>
      <c r="CD299" s="59"/>
    </row>
    <row r="300" spans="5:82" ht="13.5" customHeight="1">
      <c r="E300" s="217" t="s">
        <v>9</v>
      </c>
      <c r="F300" s="218"/>
      <c r="G300" s="218"/>
      <c r="H300" s="218"/>
      <c r="I300" s="218"/>
      <c r="J300" s="218"/>
      <c r="K300" s="218"/>
      <c r="L300" s="218"/>
      <c r="M300" s="218"/>
      <c r="N300" s="218"/>
      <c r="O300" s="218"/>
      <c r="P300" s="218"/>
      <c r="Q300" s="219"/>
      <c r="R300" s="102" t="s">
        <v>16</v>
      </c>
      <c r="S300" s="103"/>
      <c r="T300" s="103"/>
      <c r="U300" s="103"/>
      <c r="V300" s="103"/>
      <c r="W300" s="103"/>
      <c r="X300" s="103"/>
      <c r="Y300" s="103"/>
      <c r="Z300" s="104"/>
      <c r="AA300" s="226">
        <v>6383</v>
      </c>
      <c r="AB300" s="227"/>
      <c r="AC300" s="227"/>
      <c r="AD300" s="227"/>
      <c r="AE300" s="227"/>
      <c r="AF300" s="227"/>
      <c r="AG300" s="227"/>
      <c r="AH300" s="227"/>
      <c r="AI300" s="228"/>
      <c r="AJ300" s="226">
        <v>6168</v>
      </c>
      <c r="AK300" s="227"/>
      <c r="AL300" s="227"/>
      <c r="AM300" s="227"/>
      <c r="AN300" s="227"/>
      <c r="AO300" s="227"/>
      <c r="AP300" s="227"/>
      <c r="AQ300" s="227"/>
      <c r="AR300" s="227"/>
      <c r="AS300" s="228"/>
      <c r="AT300" s="229">
        <v>0.0348573281452659</v>
      </c>
      <c r="AU300" s="230"/>
      <c r="AV300" s="230"/>
      <c r="AW300" s="230"/>
      <c r="AX300" s="230"/>
      <c r="AY300" s="230"/>
      <c r="AZ300" s="230"/>
      <c r="BA300" s="230"/>
      <c r="BB300" s="230"/>
      <c r="BC300" s="231"/>
      <c r="BD300" s="226">
        <v>3933</v>
      </c>
      <c r="BE300" s="227"/>
      <c r="BF300" s="227"/>
      <c r="BG300" s="227"/>
      <c r="BH300" s="227"/>
      <c r="BI300" s="227"/>
      <c r="BJ300" s="227"/>
      <c r="BK300" s="227"/>
      <c r="BL300" s="228"/>
      <c r="BM300" s="226">
        <v>3822</v>
      </c>
      <c r="BN300" s="227"/>
      <c r="BO300" s="227"/>
      <c r="BP300" s="227"/>
      <c r="BQ300" s="227"/>
      <c r="BR300" s="227"/>
      <c r="BS300" s="227"/>
      <c r="BT300" s="227"/>
      <c r="BU300" s="227"/>
      <c r="BV300" s="228"/>
      <c r="BW300" s="229">
        <v>0.0290423861852433</v>
      </c>
      <c r="BX300" s="230"/>
      <c r="BY300" s="230"/>
      <c r="BZ300" s="230"/>
      <c r="CA300" s="230"/>
      <c r="CB300" s="230"/>
      <c r="CC300" s="230"/>
      <c r="CD300" s="231"/>
    </row>
    <row r="301" spans="5:82" ht="13.5" customHeight="1">
      <c r="E301" s="217" t="s">
        <v>10</v>
      </c>
      <c r="F301" s="218"/>
      <c r="G301" s="218"/>
      <c r="H301" s="218"/>
      <c r="I301" s="218"/>
      <c r="J301" s="218"/>
      <c r="K301" s="218"/>
      <c r="L301" s="218"/>
      <c r="M301" s="218"/>
      <c r="N301" s="218"/>
      <c r="O301" s="218"/>
      <c r="P301" s="218"/>
      <c r="Q301" s="219"/>
      <c r="R301" s="48" t="s">
        <v>197</v>
      </c>
      <c r="S301" s="49"/>
      <c r="T301" s="49"/>
      <c r="U301" s="49"/>
      <c r="V301" s="49"/>
      <c r="W301" s="49"/>
      <c r="X301" s="49"/>
      <c r="Y301" s="49"/>
      <c r="Z301" s="50"/>
      <c r="AA301" s="51">
        <v>24367</v>
      </c>
      <c r="AB301" s="52"/>
      <c r="AC301" s="52"/>
      <c r="AD301" s="52"/>
      <c r="AE301" s="52"/>
      <c r="AF301" s="52"/>
      <c r="AG301" s="52"/>
      <c r="AH301" s="52"/>
      <c r="AI301" s="53"/>
      <c r="AJ301" s="51">
        <v>20769</v>
      </c>
      <c r="AK301" s="52"/>
      <c r="AL301" s="52"/>
      <c r="AM301" s="52"/>
      <c r="AN301" s="52"/>
      <c r="AO301" s="52"/>
      <c r="AP301" s="52"/>
      <c r="AQ301" s="52"/>
      <c r="AR301" s="52"/>
      <c r="AS301" s="53"/>
      <c r="AT301" s="57">
        <v>0.173238961914392</v>
      </c>
      <c r="AU301" s="58"/>
      <c r="AV301" s="58"/>
      <c r="AW301" s="58"/>
      <c r="AX301" s="58"/>
      <c r="AY301" s="58"/>
      <c r="AZ301" s="58"/>
      <c r="BA301" s="58"/>
      <c r="BB301" s="58"/>
      <c r="BC301" s="59"/>
      <c r="BD301" s="51">
        <v>23766</v>
      </c>
      <c r="BE301" s="52"/>
      <c r="BF301" s="52"/>
      <c r="BG301" s="52"/>
      <c r="BH301" s="52"/>
      <c r="BI301" s="52"/>
      <c r="BJ301" s="52"/>
      <c r="BK301" s="52"/>
      <c r="BL301" s="53"/>
      <c r="BM301" s="51">
        <v>20218</v>
      </c>
      <c r="BN301" s="52"/>
      <c r="BO301" s="52"/>
      <c r="BP301" s="52"/>
      <c r="BQ301" s="52"/>
      <c r="BR301" s="52"/>
      <c r="BS301" s="52"/>
      <c r="BT301" s="52"/>
      <c r="BU301" s="52"/>
      <c r="BV301" s="53"/>
      <c r="BW301" s="57">
        <v>0.175487189633</v>
      </c>
      <c r="BX301" s="58"/>
      <c r="BY301" s="58"/>
      <c r="BZ301" s="58"/>
      <c r="CA301" s="58"/>
      <c r="CB301" s="58"/>
      <c r="CC301" s="58"/>
      <c r="CD301" s="59"/>
    </row>
    <row r="302" spans="5:82" ht="13.5" customHeight="1">
      <c r="E302" s="217" t="s">
        <v>10</v>
      </c>
      <c r="F302" s="218"/>
      <c r="G302" s="218"/>
      <c r="H302" s="218"/>
      <c r="I302" s="218"/>
      <c r="J302" s="218"/>
      <c r="K302" s="218"/>
      <c r="L302" s="218"/>
      <c r="M302" s="218"/>
      <c r="N302" s="218"/>
      <c r="O302" s="218"/>
      <c r="P302" s="218"/>
      <c r="Q302" s="219"/>
      <c r="R302" s="232" t="s">
        <v>198</v>
      </c>
      <c r="S302" s="233"/>
      <c r="T302" s="233"/>
      <c r="U302" s="233"/>
      <c r="V302" s="233"/>
      <c r="W302" s="233"/>
      <c r="X302" s="233"/>
      <c r="Y302" s="233"/>
      <c r="Z302" s="234"/>
      <c r="AA302" s="235">
        <v>640143</v>
      </c>
      <c r="AB302" s="236"/>
      <c r="AC302" s="236"/>
      <c r="AD302" s="236"/>
      <c r="AE302" s="236"/>
      <c r="AF302" s="236"/>
      <c r="AG302" s="236"/>
      <c r="AH302" s="236"/>
      <c r="AI302" s="237"/>
      <c r="AJ302" s="235">
        <v>619228</v>
      </c>
      <c r="AK302" s="236"/>
      <c r="AL302" s="236"/>
      <c r="AM302" s="236"/>
      <c r="AN302" s="236"/>
      <c r="AO302" s="236"/>
      <c r="AP302" s="236"/>
      <c r="AQ302" s="236"/>
      <c r="AR302" s="236"/>
      <c r="AS302" s="237"/>
      <c r="AT302" s="180">
        <v>0.0337759274451414</v>
      </c>
      <c r="AU302" s="181"/>
      <c r="AV302" s="181"/>
      <c r="AW302" s="181"/>
      <c r="AX302" s="181"/>
      <c r="AY302" s="181"/>
      <c r="AZ302" s="181"/>
      <c r="BA302" s="181"/>
      <c r="BB302" s="181"/>
      <c r="BC302" s="182"/>
      <c r="BD302" s="235">
        <v>260653</v>
      </c>
      <c r="BE302" s="236"/>
      <c r="BF302" s="236"/>
      <c r="BG302" s="236"/>
      <c r="BH302" s="236"/>
      <c r="BI302" s="236"/>
      <c r="BJ302" s="236"/>
      <c r="BK302" s="236"/>
      <c r="BL302" s="237"/>
      <c r="BM302" s="235">
        <v>251358</v>
      </c>
      <c r="BN302" s="236"/>
      <c r="BO302" s="236"/>
      <c r="BP302" s="236"/>
      <c r="BQ302" s="236"/>
      <c r="BR302" s="236"/>
      <c r="BS302" s="236"/>
      <c r="BT302" s="236"/>
      <c r="BU302" s="236"/>
      <c r="BV302" s="237"/>
      <c r="BW302" s="180">
        <v>0.0369791293692661</v>
      </c>
      <c r="BX302" s="181"/>
      <c r="BY302" s="181"/>
      <c r="BZ302" s="181"/>
      <c r="CA302" s="181"/>
      <c r="CB302" s="181"/>
      <c r="CC302" s="181"/>
      <c r="CD302" s="182"/>
    </row>
    <row r="303" spans="5:82" ht="13.5" customHeight="1">
      <c r="E303" s="217" t="s">
        <v>10</v>
      </c>
      <c r="F303" s="218"/>
      <c r="G303" s="218"/>
      <c r="H303" s="218"/>
      <c r="I303" s="218"/>
      <c r="J303" s="218"/>
      <c r="K303" s="218"/>
      <c r="L303" s="218"/>
      <c r="M303" s="218"/>
      <c r="N303" s="218"/>
      <c r="O303" s="218"/>
      <c r="P303" s="218"/>
      <c r="Q303" s="219"/>
      <c r="R303" s="102" t="s">
        <v>16</v>
      </c>
      <c r="S303" s="103"/>
      <c r="T303" s="103"/>
      <c r="U303" s="103"/>
      <c r="V303" s="103"/>
      <c r="W303" s="103"/>
      <c r="X303" s="103"/>
      <c r="Y303" s="103"/>
      <c r="Z303" s="104"/>
      <c r="AA303" s="226">
        <v>664510</v>
      </c>
      <c r="AB303" s="227"/>
      <c r="AC303" s="227"/>
      <c r="AD303" s="227"/>
      <c r="AE303" s="227"/>
      <c r="AF303" s="227"/>
      <c r="AG303" s="227"/>
      <c r="AH303" s="227"/>
      <c r="AI303" s="228"/>
      <c r="AJ303" s="226">
        <v>639997</v>
      </c>
      <c r="AK303" s="227"/>
      <c r="AL303" s="227"/>
      <c r="AM303" s="227"/>
      <c r="AN303" s="227"/>
      <c r="AO303" s="227"/>
      <c r="AP303" s="227"/>
      <c r="AQ303" s="227"/>
      <c r="AR303" s="227"/>
      <c r="AS303" s="228"/>
      <c r="AT303" s="229">
        <v>0.0383017420394158</v>
      </c>
      <c r="AU303" s="230"/>
      <c r="AV303" s="230"/>
      <c r="AW303" s="230"/>
      <c r="AX303" s="230"/>
      <c r="AY303" s="230"/>
      <c r="AZ303" s="230"/>
      <c r="BA303" s="230"/>
      <c r="BB303" s="230"/>
      <c r="BC303" s="231"/>
      <c r="BD303" s="226">
        <v>284419</v>
      </c>
      <c r="BE303" s="227"/>
      <c r="BF303" s="227"/>
      <c r="BG303" s="227"/>
      <c r="BH303" s="227"/>
      <c r="BI303" s="227"/>
      <c r="BJ303" s="227"/>
      <c r="BK303" s="227"/>
      <c r="BL303" s="228"/>
      <c r="BM303" s="226">
        <v>271576</v>
      </c>
      <c r="BN303" s="227"/>
      <c r="BO303" s="227"/>
      <c r="BP303" s="227"/>
      <c r="BQ303" s="227"/>
      <c r="BR303" s="227"/>
      <c r="BS303" s="227"/>
      <c r="BT303" s="227"/>
      <c r="BU303" s="227"/>
      <c r="BV303" s="228"/>
      <c r="BW303" s="229">
        <v>0.0472906295107079</v>
      </c>
      <c r="BX303" s="230"/>
      <c r="BY303" s="230"/>
      <c r="BZ303" s="230"/>
      <c r="CA303" s="230"/>
      <c r="CB303" s="230"/>
      <c r="CC303" s="230"/>
      <c r="CD303" s="231"/>
    </row>
    <row r="304" ht="52.5" customHeight="1"/>
    <row r="305" spans="6:37" ht="19.5" customHeight="1">
      <c r="F305" s="22" t="s">
        <v>199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</row>
    <row r="306" ht="8.25" customHeight="1"/>
    <row r="307" spans="5:84" ht="13.5" customHeight="1">
      <c r="E307" s="23" t="s">
        <v>13</v>
      </c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5"/>
      <c r="AD307" s="61" t="s">
        <v>14</v>
      </c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3"/>
      <c r="AW307" s="61" t="s">
        <v>15</v>
      </c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3"/>
      <c r="BO307" s="61" t="s">
        <v>16</v>
      </c>
      <c r="BP307" s="62"/>
      <c r="BQ307" s="62"/>
      <c r="BR307" s="62"/>
      <c r="BS307" s="62"/>
      <c r="BT307" s="62"/>
      <c r="BU307" s="62"/>
      <c r="BV307" s="62"/>
      <c r="BW307" s="62"/>
      <c r="BX307" s="62"/>
      <c r="BY307" s="62"/>
      <c r="BZ307" s="62"/>
      <c r="CA307" s="62"/>
      <c r="CB307" s="62"/>
      <c r="CC307" s="62"/>
      <c r="CD307" s="62"/>
      <c r="CE307" s="62"/>
      <c r="CF307" s="64"/>
    </row>
    <row r="308" spans="5:84" ht="13.5" customHeight="1">
      <c r="E308" s="26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8"/>
      <c r="AD308" s="65" t="s">
        <v>200</v>
      </c>
      <c r="AE308" s="66"/>
      <c r="AF308" s="66"/>
      <c r="AG308" s="66"/>
      <c r="AH308" s="66"/>
      <c r="AI308" s="67"/>
      <c r="AJ308" s="65" t="s">
        <v>17</v>
      </c>
      <c r="AK308" s="66"/>
      <c r="AL308" s="66"/>
      <c r="AM308" s="66"/>
      <c r="AN308" s="66"/>
      <c r="AO308" s="66"/>
      <c r="AP308" s="67"/>
      <c r="AQ308" s="65" t="s">
        <v>18</v>
      </c>
      <c r="AR308" s="66"/>
      <c r="AS308" s="66"/>
      <c r="AT308" s="66"/>
      <c r="AU308" s="66"/>
      <c r="AV308" s="67"/>
      <c r="AW308" s="65" t="s">
        <v>200</v>
      </c>
      <c r="AX308" s="66"/>
      <c r="AY308" s="66"/>
      <c r="AZ308" s="66"/>
      <c r="BA308" s="66"/>
      <c r="BB308" s="67"/>
      <c r="BC308" s="65" t="s">
        <v>17</v>
      </c>
      <c r="BD308" s="66"/>
      <c r="BE308" s="66"/>
      <c r="BF308" s="66"/>
      <c r="BG308" s="66"/>
      <c r="BH308" s="66"/>
      <c r="BI308" s="67"/>
      <c r="BJ308" s="65" t="s">
        <v>18</v>
      </c>
      <c r="BK308" s="66"/>
      <c r="BL308" s="66"/>
      <c r="BM308" s="66"/>
      <c r="BN308" s="67"/>
      <c r="BO308" s="65" t="s">
        <v>200</v>
      </c>
      <c r="BP308" s="66"/>
      <c r="BQ308" s="66"/>
      <c r="BR308" s="66"/>
      <c r="BS308" s="66"/>
      <c r="BT308" s="66"/>
      <c r="BU308" s="67"/>
      <c r="BV308" s="65" t="s">
        <v>17</v>
      </c>
      <c r="BW308" s="66"/>
      <c r="BX308" s="66"/>
      <c r="BY308" s="66"/>
      <c r="BZ308" s="66"/>
      <c r="CA308" s="67"/>
      <c r="CB308" s="65" t="s">
        <v>18</v>
      </c>
      <c r="CC308" s="66"/>
      <c r="CD308" s="66"/>
      <c r="CE308" s="66"/>
      <c r="CF308" s="68"/>
    </row>
    <row r="309" spans="5:84" ht="14.25" customHeight="1">
      <c r="E309" s="36" t="s">
        <v>19</v>
      </c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8"/>
      <c r="AD309" s="69">
        <v>358</v>
      </c>
      <c r="AE309" s="70"/>
      <c r="AF309" s="70"/>
      <c r="AG309" s="70"/>
      <c r="AH309" s="70"/>
      <c r="AI309" s="71"/>
      <c r="AJ309" s="72">
        <v>-0.0218579234972678</v>
      </c>
      <c r="AK309" s="73"/>
      <c r="AL309" s="73"/>
      <c r="AM309" s="73"/>
      <c r="AN309" s="73"/>
      <c r="AO309" s="73"/>
      <c r="AP309" s="74"/>
      <c r="AQ309" s="72">
        <v>0.206697459584296</v>
      </c>
      <c r="AR309" s="73"/>
      <c r="AS309" s="73"/>
      <c r="AT309" s="73"/>
      <c r="AU309" s="73"/>
      <c r="AV309" s="74"/>
      <c r="AW309" s="69">
        <v>363</v>
      </c>
      <c r="AX309" s="70"/>
      <c r="AY309" s="70"/>
      <c r="AZ309" s="70"/>
      <c r="BA309" s="70"/>
      <c r="BB309" s="71"/>
      <c r="BC309" s="72">
        <v>-0.062015503875969</v>
      </c>
      <c r="BD309" s="73"/>
      <c r="BE309" s="73"/>
      <c r="BF309" s="73"/>
      <c r="BG309" s="73"/>
      <c r="BH309" s="73"/>
      <c r="BI309" s="74"/>
      <c r="BJ309" s="72">
        <v>0.241196013289037</v>
      </c>
      <c r="BK309" s="73"/>
      <c r="BL309" s="73"/>
      <c r="BM309" s="73"/>
      <c r="BN309" s="74"/>
      <c r="BO309" s="192">
        <v>721</v>
      </c>
      <c r="BP309" s="193"/>
      <c r="BQ309" s="193"/>
      <c r="BR309" s="193"/>
      <c r="BS309" s="193"/>
      <c r="BT309" s="193"/>
      <c r="BU309" s="194"/>
      <c r="BV309" s="195">
        <v>-0.0424966799468791</v>
      </c>
      <c r="BW309" s="196"/>
      <c r="BX309" s="196"/>
      <c r="BY309" s="196"/>
      <c r="BZ309" s="196"/>
      <c r="CA309" s="197"/>
      <c r="CB309" s="195">
        <v>0.222737102255175</v>
      </c>
      <c r="CC309" s="196"/>
      <c r="CD309" s="196"/>
      <c r="CE309" s="196"/>
      <c r="CF309" s="197"/>
    </row>
    <row r="310" spans="5:84" ht="13.5" customHeight="1">
      <c r="E310" s="48" t="s">
        <v>22</v>
      </c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50"/>
      <c r="AD310" s="81">
        <v>261</v>
      </c>
      <c r="AE310" s="82"/>
      <c r="AF310" s="82"/>
      <c r="AG310" s="82"/>
      <c r="AH310" s="82"/>
      <c r="AI310" s="83"/>
      <c r="AJ310" s="84">
        <v>0.0566801619433198</v>
      </c>
      <c r="AK310" s="85"/>
      <c r="AL310" s="85"/>
      <c r="AM310" s="85"/>
      <c r="AN310" s="85"/>
      <c r="AO310" s="85"/>
      <c r="AP310" s="86"/>
      <c r="AQ310" s="84">
        <v>0.150692840646651</v>
      </c>
      <c r="AR310" s="85"/>
      <c r="AS310" s="85"/>
      <c r="AT310" s="85"/>
      <c r="AU310" s="85"/>
      <c r="AV310" s="86"/>
      <c r="AW310" s="81">
        <v>256</v>
      </c>
      <c r="AX310" s="82"/>
      <c r="AY310" s="82"/>
      <c r="AZ310" s="82"/>
      <c r="BA310" s="82"/>
      <c r="BB310" s="83"/>
      <c r="BC310" s="84">
        <v>0.103448275862069</v>
      </c>
      <c r="BD310" s="85"/>
      <c r="BE310" s="85"/>
      <c r="BF310" s="85"/>
      <c r="BG310" s="85"/>
      <c r="BH310" s="85"/>
      <c r="BI310" s="86"/>
      <c r="BJ310" s="84">
        <v>0.170099667774086</v>
      </c>
      <c r="BK310" s="85"/>
      <c r="BL310" s="85"/>
      <c r="BM310" s="85"/>
      <c r="BN310" s="86"/>
      <c r="BO310" s="81">
        <v>517</v>
      </c>
      <c r="BP310" s="82"/>
      <c r="BQ310" s="82"/>
      <c r="BR310" s="82"/>
      <c r="BS310" s="82"/>
      <c r="BT310" s="82"/>
      <c r="BU310" s="83"/>
      <c r="BV310" s="84">
        <v>0.0793319415448852</v>
      </c>
      <c r="BW310" s="85"/>
      <c r="BX310" s="85"/>
      <c r="BY310" s="85"/>
      <c r="BZ310" s="85"/>
      <c r="CA310" s="86"/>
      <c r="CB310" s="84">
        <v>0.15971578622181</v>
      </c>
      <c r="CC310" s="85"/>
      <c r="CD310" s="85"/>
      <c r="CE310" s="85"/>
      <c r="CF310" s="86"/>
    </row>
    <row r="311" spans="5:84" ht="13.5" customHeight="1">
      <c r="E311" s="93" t="s">
        <v>23</v>
      </c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5"/>
      <c r="AD311" s="96">
        <v>239</v>
      </c>
      <c r="AE311" s="97"/>
      <c r="AF311" s="97"/>
      <c r="AG311" s="97"/>
      <c r="AH311" s="97"/>
      <c r="AI311" s="98"/>
      <c r="AJ311" s="99">
        <v>-0.00829875518672199</v>
      </c>
      <c r="AK311" s="100"/>
      <c r="AL311" s="100"/>
      <c r="AM311" s="100"/>
      <c r="AN311" s="100"/>
      <c r="AO311" s="100"/>
      <c r="AP311" s="101"/>
      <c r="AQ311" s="99">
        <v>0.137990762124711</v>
      </c>
      <c r="AR311" s="100"/>
      <c r="AS311" s="100"/>
      <c r="AT311" s="100"/>
      <c r="AU311" s="100"/>
      <c r="AV311" s="101"/>
      <c r="AW311" s="96">
        <v>151</v>
      </c>
      <c r="AX311" s="97"/>
      <c r="AY311" s="97"/>
      <c r="AZ311" s="97"/>
      <c r="BA311" s="97"/>
      <c r="BB311" s="98"/>
      <c r="BC311" s="99">
        <v>0.0942028985507246</v>
      </c>
      <c r="BD311" s="100"/>
      <c r="BE311" s="100"/>
      <c r="BF311" s="100"/>
      <c r="BG311" s="100"/>
      <c r="BH311" s="100"/>
      <c r="BI311" s="101"/>
      <c r="BJ311" s="99">
        <v>0.100332225913621</v>
      </c>
      <c r="BK311" s="100"/>
      <c r="BL311" s="100"/>
      <c r="BM311" s="100"/>
      <c r="BN311" s="101"/>
      <c r="BO311" s="81">
        <v>390</v>
      </c>
      <c r="BP311" s="82"/>
      <c r="BQ311" s="82"/>
      <c r="BR311" s="82"/>
      <c r="BS311" s="82"/>
      <c r="BT311" s="82"/>
      <c r="BU311" s="83"/>
      <c r="BV311" s="84">
        <v>0.029023746701847</v>
      </c>
      <c r="BW311" s="85"/>
      <c r="BX311" s="85"/>
      <c r="BY311" s="85"/>
      <c r="BZ311" s="85"/>
      <c r="CA311" s="86"/>
      <c r="CB311" s="84">
        <v>0.120481927710843</v>
      </c>
      <c r="CC311" s="85"/>
      <c r="CD311" s="85"/>
      <c r="CE311" s="85"/>
      <c r="CF311" s="86"/>
    </row>
    <row r="312" spans="5:84" ht="13.5" customHeight="1">
      <c r="E312" s="48" t="s">
        <v>26</v>
      </c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50"/>
      <c r="AD312" s="81">
        <v>178</v>
      </c>
      <c r="AE312" s="82"/>
      <c r="AF312" s="82"/>
      <c r="AG312" s="82"/>
      <c r="AH312" s="82"/>
      <c r="AI312" s="83"/>
      <c r="AJ312" s="84">
        <v>0.072289156626506</v>
      </c>
      <c r="AK312" s="85"/>
      <c r="AL312" s="85"/>
      <c r="AM312" s="85"/>
      <c r="AN312" s="85"/>
      <c r="AO312" s="85"/>
      <c r="AP312" s="86"/>
      <c r="AQ312" s="84">
        <v>0.102771362586605</v>
      </c>
      <c r="AR312" s="85"/>
      <c r="AS312" s="85"/>
      <c r="AT312" s="85"/>
      <c r="AU312" s="85"/>
      <c r="AV312" s="86"/>
      <c r="AW312" s="81">
        <v>161</v>
      </c>
      <c r="AX312" s="82"/>
      <c r="AY312" s="82"/>
      <c r="AZ312" s="82"/>
      <c r="BA312" s="82"/>
      <c r="BB312" s="83"/>
      <c r="BC312" s="84">
        <v>0.00625</v>
      </c>
      <c r="BD312" s="85"/>
      <c r="BE312" s="85"/>
      <c r="BF312" s="85"/>
      <c r="BG312" s="85"/>
      <c r="BH312" s="85"/>
      <c r="BI312" s="86"/>
      <c r="BJ312" s="84">
        <v>0.106976744186047</v>
      </c>
      <c r="BK312" s="85"/>
      <c r="BL312" s="85"/>
      <c r="BM312" s="85"/>
      <c r="BN312" s="86"/>
      <c r="BO312" s="81">
        <v>339</v>
      </c>
      <c r="BP312" s="82"/>
      <c r="BQ312" s="82"/>
      <c r="BR312" s="82"/>
      <c r="BS312" s="82"/>
      <c r="BT312" s="82"/>
      <c r="BU312" s="83"/>
      <c r="BV312" s="84">
        <v>0.0398773006134969</v>
      </c>
      <c r="BW312" s="85"/>
      <c r="BX312" s="85"/>
      <c r="BY312" s="85"/>
      <c r="BZ312" s="85"/>
      <c r="CA312" s="86"/>
      <c r="CB312" s="84">
        <v>0.104726598702502</v>
      </c>
      <c r="CC312" s="85"/>
      <c r="CD312" s="85"/>
      <c r="CE312" s="85"/>
      <c r="CF312" s="86"/>
    </row>
    <row r="313" spans="5:84" ht="13.5" customHeight="1">
      <c r="E313" s="93" t="s">
        <v>24</v>
      </c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5"/>
      <c r="AD313" s="96">
        <v>114</v>
      </c>
      <c r="AE313" s="97"/>
      <c r="AF313" s="97"/>
      <c r="AG313" s="97"/>
      <c r="AH313" s="97"/>
      <c r="AI313" s="98"/>
      <c r="AJ313" s="99">
        <v>0.225806451612903</v>
      </c>
      <c r="AK313" s="100"/>
      <c r="AL313" s="100"/>
      <c r="AM313" s="100"/>
      <c r="AN313" s="100"/>
      <c r="AO313" s="100"/>
      <c r="AP313" s="101"/>
      <c r="AQ313" s="99">
        <v>0.0658198614318707</v>
      </c>
      <c r="AR313" s="100"/>
      <c r="AS313" s="100"/>
      <c r="AT313" s="100"/>
      <c r="AU313" s="100"/>
      <c r="AV313" s="101"/>
      <c r="AW313" s="96">
        <v>114</v>
      </c>
      <c r="AX313" s="97"/>
      <c r="AY313" s="97"/>
      <c r="AZ313" s="97"/>
      <c r="BA313" s="97"/>
      <c r="BB313" s="98"/>
      <c r="BC313" s="99">
        <v>0.280898876404494</v>
      </c>
      <c r="BD313" s="100"/>
      <c r="BE313" s="100"/>
      <c r="BF313" s="100"/>
      <c r="BG313" s="100"/>
      <c r="BH313" s="100"/>
      <c r="BI313" s="101"/>
      <c r="BJ313" s="99">
        <v>0.0757475083056478</v>
      </c>
      <c r="BK313" s="100"/>
      <c r="BL313" s="100"/>
      <c r="BM313" s="100"/>
      <c r="BN313" s="101"/>
      <c r="BO313" s="81">
        <v>228</v>
      </c>
      <c r="BP313" s="82"/>
      <c r="BQ313" s="82"/>
      <c r="BR313" s="82"/>
      <c r="BS313" s="82"/>
      <c r="BT313" s="82"/>
      <c r="BU313" s="83"/>
      <c r="BV313" s="84">
        <v>0.252747252747253</v>
      </c>
      <c r="BW313" s="85"/>
      <c r="BX313" s="85"/>
      <c r="BY313" s="85"/>
      <c r="BZ313" s="85"/>
      <c r="CA313" s="86"/>
      <c r="CB313" s="84">
        <v>0.0704355885078777</v>
      </c>
      <c r="CC313" s="85"/>
      <c r="CD313" s="85"/>
      <c r="CE313" s="85"/>
      <c r="CF313" s="86"/>
    </row>
    <row r="314" spans="5:84" ht="14.25" customHeight="1">
      <c r="E314" s="48" t="s">
        <v>29</v>
      </c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50"/>
      <c r="AD314" s="81">
        <v>82</v>
      </c>
      <c r="AE314" s="82"/>
      <c r="AF314" s="82"/>
      <c r="AG314" s="82"/>
      <c r="AH314" s="82"/>
      <c r="AI314" s="83"/>
      <c r="AJ314" s="84">
        <v>0.0789473684210526</v>
      </c>
      <c r="AK314" s="85"/>
      <c r="AL314" s="85"/>
      <c r="AM314" s="85"/>
      <c r="AN314" s="85"/>
      <c r="AO314" s="85"/>
      <c r="AP314" s="86"/>
      <c r="AQ314" s="84">
        <v>0.0473441108545035</v>
      </c>
      <c r="AR314" s="85"/>
      <c r="AS314" s="85"/>
      <c r="AT314" s="85"/>
      <c r="AU314" s="85"/>
      <c r="AV314" s="86"/>
      <c r="AW314" s="81">
        <v>81</v>
      </c>
      <c r="AX314" s="82"/>
      <c r="AY314" s="82"/>
      <c r="AZ314" s="82"/>
      <c r="BA314" s="82"/>
      <c r="BB314" s="83"/>
      <c r="BC314" s="84">
        <v>-0.1</v>
      </c>
      <c r="BD314" s="85"/>
      <c r="BE314" s="85"/>
      <c r="BF314" s="85"/>
      <c r="BG314" s="85"/>
      <c r="BH314" s="85"/>
      <c r="BI314" s="86"/>
      <c r="BJ314" s="84">
        <v>0.0538205980066445</v>
      </c>
      <c r="BK314" s="85"/>
      <c r="BL314" s="85"/>
      <c r="BM314" s="85"/>
      <c r="BN314" s="86"/>
      <c r="BO314" s="81">
        <v>163</v>
      </c>
      <c r="BP314" s="82"/>
      <c r="BQ314" s="82"/>
      <c r="BR314" s="82"/>
      <c r="BS314" s="82"/>
      <c r="BT314" s="82"/>
      <c r="BU314" s="83"/>
      <c r="BV314" s="84">
        <v>-0.0180722891566265</v>
      </c>
      <c r="BW314" s="85"/>
      <c r="BX314" s="85"/>
      <c r="BY314" s="85"/>
      <c r="BZ314" s="85"/>
      <c r="CA314" s="86"/>
      <c r="CB314" s="84">
        <v>0.0503552672227371</v>
      </c>
      <c r="CC314" s="85"/>
      <c r="CD314" s="85"/>
      <c r="CE314" s="85"/>
      <c r="CF314" s="86"/>
    </row>
    <row r="315" spans="5:84" ht="13.5" customHeight="1">
      <c r="E315" s="93" t="s">
        <v>21</v>
      </c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5"/>
      <c r="AD315" s="96">
        <v>108</v>
      </c>
      <c r="AE315" s="97"/>
      <c r="AF315" s="97"/>
      <c r="AG315" s="97"/>
      <c r="AH315" s="97"/>
      <c r="AI315" s="98"/>
      <c r="AJ315" s="99">
        <v>0.186813186813187</v>
      </c>
      <c r="AK315" s="100"/>
      <c r="AL315" s="100"/>
      <c r="AM315" s="100"/>
      <c r="AN315" s="100"/>
      <c r="AO315" s="100"/>
      <c r="AP315" s="101"/>
      <c r="AQ315" s="99">
        <v>0.0623556581986143</v>
      </c>
      <c r="AR315" s="100"/>
      <c r="AS315" s="100"/>
      <c r="AT315" s="100"/>
      <c r="AU315" s="100"/>
      <c r="AV315" s="101"/>
      <c r="AW315" s="96">
        <v>50</v>
      </c>
      <c r="AX315" s="97"/>
      <c r="AY315" s="97"/>
      <c r="AZ315" s="97"/>
      <c r="BA315" s="97"/>
      <c r="BB315" s="98"/>
      <c r="BC315" s="99">
        <v>0.282051282051282</v>
      </c>
      <c r="BD315" s="100"/>
      <c r="BE315" s="100"/>
      <c r="BF315" s="100"/>
      <c r="BG315" s="100"/>
      <c r="BH315" s="100"/>
      <c r="BI315" s="101"/>
      <c r="BJ315" s="99">
        <v>0.0332225913621262</v>
      </c>
      <c r="BK315" s="100"/>
      <c r="BL315" s="100"/>
      <c r="BM315" s="100"/>
      <c r="BN315" s="101"/>
      <c r="BO315" s="81">
        <v>158</v>
      </c>
      <c r="BP315" s="82"/>
      <c r="BQ315" s="82"/>
      <c r="BR315" s="82"/>
      <c r="BS315" s="82"/>
      <c r="BT315" s="82"/>
      <c r="BU315" s="83"/>
      <c r="BV315" s="84">
        <v>0.215384615384615</v>
      </c>
      <c r="BW315" s="85"/>
      <c r="BX315" s="85"/>
      <c r="BY315" s="85"/>
      <c r="BZ315" s="85"/>
      <c r="CA315" s="86"/>
      <c r="CB315" s="84">
        <v>0.0488106271238801</v>
      </c>
      <c r="CC315" s="85"/>
      <c r="CD315" s="85"/>
      <c r="CE315" s="85"/>
      <c r="CF315" s="86"/>
    </row>
    <row r="316" spans="5:84" ht="13.5" customHeight="1">
      <c r="E316" s="48" t="s">
        <v>20</v>
      </c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50"/>
      <c r="AD316" s="81">
        <v>84</v>
      </c>
      <c r="AE316" s="82"/>
      <c r="AF316" s="82"/>
      <c r="AG316" s="82"/>
      <c r="AH316" s="82"/>
      <c r="AI316" s="83"/>
      <c r="AJ316" s="84">
        <v>0.0120481927710843</v>
      </c>
      <c r="AK316" s="85"/>
      <c r="AL316" s="85"/>
      <c r="AM316" s="85"/>
      <c r="AN316" s="85"/>
      <c r="AO316" s="85"/>
      <c r="AP316" s="86"/>
      <c r="AQ316" s="84">
        <v>0.0484988452655889</v>
      </c>
      <c r="AR316" s="85"/>
      <c r="AS316" s="85"/>
      <c r="AT316" s="85"/>
      <c r="AU316" s="85"/>
      <c r="AV316" s="86"/>
      <c r="AW316" s="81">
        <v>62</v>
      </c>
      <c r="AX316" s="82"/>
      <c r="AY316" s="82"/>
      <c r="AZ316" s="82"/>
      <c r="BA316" s="82"/>
      <c r="BB316" s="83"/>
      <c r="BC316" s="84">
        <v>0.0508474576271186</v>
      </c>
      <c r="BD316" s="85"/>
      <c r="BE316" s="85"/>
      <c r="BF316" s="85"/>
      <c r="BG316" s="85"/>
      <c r="BH316" s="85"/>
      <c r="BI316" s="86"/>
      <c r="BJ316" s="84">
        <v>0.0411960132890365</v>
      </c>
      <c r="BK316" s="85"/>
      <c r="BL316" s="85"/>
      <c r="BM316" s="85"/>
      <c r="BN316" s="86"/>
      <c r="BO316" s="81">
        <v>146</v>
      </c>
      <c r="BP316" s="82"/>
      <c r="BQ316" s="82"/>
      <c r="BR316" s="82"/>
      <c r="BS316" s="82"/>
      <c r="BT316" s="82"/>
      <c r="BU316" s="83"/>
      <c r="BV316" s="84">
        <v>0.028169014084507</v>
      </c>
      <c r="BW316" s="85"/>
      <c r="BX316" s="85"/>
      <c r="BY316" s="85"/>
      <c r="BZ316" s="85"/>
      <c r="CA316" s="86"/>
      <c r="CB316" s="84">
        <v>0.0451034908866234</v>
      </c>
      <c r="CC316" s="85"/>
      <c r="CD316" s="85"/>
      <c r="CE316" s="85"/>
      <c r="CF316" s="86"/>
    </row>
    <row r="317" spans="5:84" ht="13.5" customHeight="1">
      <c r="E317" s="93" t="s">
        <v>25</v>
      </c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5"/>
      <c r="AD317" s="96">
        <v>88</v>
      </c>
      <c r="AE317" s="97"/>
      <c r="AF317" s="97"/>
      <c r="AG317" s="97"/>
      <c r="AH317" s="97"/>
      <c r="AI317" s="98"/>
      <c r="AJ317" s="99">
        <v>-0.137254901960784</v>
      </c>
      <c r="AK317" s="100"/>
      <c r="AL317" s="100"/>
      <c r="AM317" s="100"/>
      <c r="AN317" s="100"/>
      <c r="AO317" s="100"/>
      <c r="AP317" s="101"/>
      <c r="AQ317" s="99">
        <v>0.0508083140877598</v>
      </c>
      <c r="AR317" s="100"/>
      <c r="AS317" s="100"/>
      <c r="AT317" s="100"/>
      <c r="AU317" s="100"/>
      <c r="AV317" s="101"/>
      <c r="AW317" s="96">
        <v>28</v>
      </c>
      <c r="AX317" s="97"/>
      <c r="AY317" s="97"/>
      <c r="AZ317" s="97"/>
      <c r="BA317" s="97"/>
      <c r="BB317" s="98"/>
      <c r="BC317" s="99">
        <v>-0.3</v>
      </c>
      <c r="BD317" s="100"/>
      <c r="BE317" s="100"/>
      <c r="BF317" s="100"/>
      <c r="BG317" s="100"/>
      <c r="BH317" s="100"/>
      <c r="BI317" s="101"/>
      <c r="BJ317" s="99">
        <v>0.0186046511627907</v>
      </c>
      <c r="BK317" s="100"/>
      <c r="BL317" s="100"/>
      <c r="BM317" s="100"/>
      <c r="BN317" s="101"/>
      <c r="BO317" s="81">
        <v>116</v>
      </c>
      <c r="BP317" s="82"/>
      <c r="BQ317" s="82"/>
      <c r="BR317" s="82"/>
      <c r="BS317" s="82"/>
      <c r="BT317" s="82"/>
      <c r="BU317" s="83"/>
      <c r="BV317" s="84">
        <v>-0.183098591549296</v>
      </c>
      <c r="BW317" s="85"/>
      <c r="BX317" s="85"/>
      <c r="BY317" s="85"/>
      <c r="BZ317" s="85"/>
      <c r="CA317" s="86"/>
      <c r="CB317" s="84">
        <v>0.0358356502934816</v>
      </c>
      <c r="CC317" s="85"/>
      <c r="CD317" s="85"/>
      <c r="CE317" s="85"/>
      <c r="CF317" s="86"/>
    </row>
    <row r="318" spans="5:84" ht="13.5" customHeight="1">
      <c r="E318" s="48" t="s">
        <v>27</v>
      </c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50"/>
      <c r="AD318" s="81">
        <v>54</v>
      </c>
      <c r="AE318" s="82"/>
      <c r="AF318" s="82"/>
      <c r="AG318" s="82"/>
      <c r="AH318" s="82"/>
      <c r="AI318" s="83"/>
      <c r="AJ318" s="84">
        <v>-0.0689655172413793</v>
      </c>
      <c r="AK318" s="85"/>
      <c r="AL318" s="85"/>
      <c r="AM318" s="85"/>
      <c r="AN318" s="85"/>
      <c r="AO318" s="85"/>
      <c r="AP318" s="86"/>
      <c r="AQ318" s="84">
        <v>0.0311778290993072</v>
      </c>
      <c r="AR318" s="85"/>
      <c r="AS318" s="85"/>
      <c r="AT318" s="85"/>
      <c r="AU318" s="85"/>
      <c r="AV318" s="86"/>
      <c r="AW318" s="81">
        <v>48</v>
      </c>
      <c r="AX318" s="82"/>
      <c r="AY318" s="82"/>
      <c r="AZ318" s="82"/>
      <c r="BA318" s="82"/>
      <c r="BB318" s="83"/>
      <c r="BC318" s="84">
        <v>0</v>
      </c>
      <c r="BD318" s="85"/>
      <c r="BE318" s="85"/>
      <c r="BF318" s="85"/>
      <c r="BG318" s="85"/>
      <c r="BH318" s="85"/>
      <c r="BI318" s="86"/>
      <c r="BJ318" s="84">
        <v>0.0318936877076412</v>
      </c>
      <c r="BK318" s="85"/>
      <c r="BL318" s="85"/>
      <c r="BM318" s="85"/>
      <c r="BN318" s="86"/>
      <c r="BO318" s="81">
        <v>102</v>
      </c>
      <c r="BP318" s="82"/>
      <c r="BQ318" s="82"/>
      <c r="BR318" s="82"/>
      <c r="BS318" s="82"/>
      <c r="BT318" s="82"/>
      <c r="BU318" s="83"/>
      <c r="BV318" s="84">
        <v>-0.0377358490566038</v>
      </c>
      <c r="BW318" s="85"/>
      <c r="BX318" s="85"/>
      <c r="BY318" s="85"/>
      <c r="BZ318" s="85"/>
      <c r="CA318" s="86"/>
      <c r="CB318" s="84">
        <v>0.0315106580166821</v>
      </c>
      <c r="CC318" s="85"/>
      <c r="CD318" s="85"/>
      <c r="CE318" s="85"/>
      <c r="CF318" s="86"/>
    </row>
    <row r="319" spans="5:84" ht="14.25" customHeight="1">
      <c r="E319" s="93" t="s">
        <v>30</v>
      </c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5"/>
      <c r="AD319" s="96">
        <v>48</v>
      </c>
      <c r="AE319" s="97"/>
      <c r="AF319" s="97"/>
      <c r="AG319" s="97"/>
      <c r="AH319" s="97"/>
      <c r="AI319" s="98"/>
      <c r="AJ319" s="99">
        <v>-0.157894736842105</v>
      </c>
      <c r="AK319" s="100"/>
      <c r="AL319" s="100"/>
      <c r="AM319" s="100"/>
      <c r="AN319" s="100"/>
      <c r="AO319" s="100"/>
      <c r="AP319" s="101"/>
      <c r="AQ319" s="99">
        <v>0.0277136258660508</v>
      </c>
      <c r="AR319" s="100"/>
      <c r="AS319" s="100"/>
      <c r="AT319" s="100"/>
      <c r="AU319" s="100"/>
      <c r="AV319" s="101"/>
      <c r="AW319" s="96">
        <v>41</v>
      </c>
      <c r="AX319" s="97"/>
      <c r="AY319" s="97"/>
      <c r="AZ319" s="97"/>
      <c r="BA319" s="97"/>
      <c r="BB319" s="98"/>
      <c r="BC319" s="99">
        <v>0.0789473684210526</v>
      </c>
      <c r="BD319" s="100"/>
      <c r="BE319" s="100"/>
      <c r="BF319" s="100"/>
      <c r="BG319" s="100"/>
      <c r="BH319" s="100"/>
      <c r="BI319" s="101"/>
      <c r="BJ319" s="99">
        <v>0.0272425249169435</v>
      </c>
      <c r="BK319" s="100"/>
      <c r="BL319" s="100"/>
      <c r="BM319" s="100"/>
      <c r="BN319" s="101"/>
      <c r="BO319" s="81">
        <v>89</v>
      </c>
      <c r="BP319" s="82"/>
      <c r="BQ319" s="82"/>
      <c r="BR319" s="82"/>
      <c r="BS319" s="82"/>
      <c r="BT319" s="82"/>
      <c r="BU319" s="83"/>
      <c r="BV319" s="84">
        <v>-0.0631578947368421</v>
      </c>
      <c r="BW319" s="85"/>
      <c r="BX319" s="85"/>
      <c r="BY319" s="85"/>
      <c r="BZ319" s="85"/>
      <c r="CA319" s="86"/>
      <c r="CB319" s="84">
        <v>0.027494593759654</v>
      </c>
      <c r="CC319" s="85"/>
      <c r="CD319" s="85"/>
      <c r="CE319" s="85"/>
      <c r="CF319" s="86"/>
    </row>
    <row r="320" spans="5:84" ht="13.5" customHeight="1">
      <c r="E320" s="48" t="s">
        <v>32</v>
      </c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50"/>
      <c r="AD320" s="81">
        <v>40</v>
      </c>
      <c r="AE320" s="82"/>
      <c r="AF320" s="82"/>
      <c r="AG320" s="82"/>
      <c r="AH320" s="82"/>
      <c r="AI320" s="83"/>
      <c r="AJ320" s="84">
        <v>-0.111111111111111</v>
      </c>
      <c r="AK320" s="85"/>
      <c r="AL320" s="85"/>
      <c r="AM320" s="85"/>
      <c r="AN320" s="85"/>
      <c r="AO320" s="85"/>
      <c r="AP320" s="86"/>
      <c r="AQ320" s="84">
        <v>0.023094688221709</v>
      </c>
      <c r="AR320" s="85"/>
      <c r="AS320" s="85"/>
      <c r="AT320" s="85"/>
      <c r="AU320" s="85"/>
      <c r="AV320" s="86"/>
      <c r="AW320" s="81">
        <v>30</v>
      </c>
      <c r="AX320" s="82"/>
      <c r="AY320" s="82"/>
      <c r="AZ320" s="82"/>
      <c r="BA320" s="82"/>
      <c r="BB320" s="83"/>
      <c r="BC320" s="84">
        <v>0.25</v>
      </c>
      <c r="BD320" s="85"/>
      <c r="BE320" s="85"/>
      <c r="BF320" s="85"/>
      <c r="BG320" s="85"/>
      <c r="BH320" s="85"/>
      <c r="BI320" s="86"/>
      <c r="BJ320" s="84">
        <v>0.0199335548172757</v>
      </c>
      <c r="BK320" s="85"/>
      <c r="BL320" s="85"/>
      <c r="BM320" s="85"/>
      <c r="BN320" s="86"/>
      <c r="BO320" s="81">
        <v>70</v>
      </c>
      <c r="BP320" s="82"/>
      <c r="BQ320" s="82"/>
      <c r="BR320" s="82"/>
      <c r="BS320" s="82"/>
      <c r="BT320" s="82"/>
      <c r="BU320" s="83"/>
      <c r="BV320" s="84">
        <v>0.0144927536231884</v>
      </c>
      <c r="BW320" s="85"/>
      <c r="BX320" s="85"/>
      <c r="BY320" s="85"/>
      <c r="BZ320" s="85"/>
      <c r="CA320" s="86"/>
      <c r="CB320" s="84">
        <v>0.0216249613839975</v>
      </c>
      <c r="CC320" s="85"/>
      <c r="CD320" s="85"/>
      <c r="CE320" s="85"/>
      <c r="CF320" s="86"/>
    </row>
    <row r="321" spans="5:84" ht="13.5" customHeight="1">
      <c r="E321" s="93" t="s">
        <v>28</v>
      </c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5"/>
      <c r="AD321" s="96">
        <v>34</v>
      </c>
      <c r="AE321" s="97"/>
      <c r="AF321" s="97"/>
      <c r="AG321" s="97"/>
      <c r="AH321" s="97"/>
      <c r="AI321" s="98"/>
      <c r="AJ321" s="99">
        <v>0.0625</v>
      </c>
      <c r="AK321" s="100"/>
      <c r="AL321" s="100"/>
      <c r="AM321" s="100"/>
      <c r="AN321" s="100"/>
      <c r="AO321" s="100"/>
      <c r="AP321" s="101"/>
      <c r="AQ321" s="99">
        <v>0.0196304849884527</v>
      </c>
      <c r="AR321" s="100"/>
      <c r="AS321" s="100"/>
      <c r="AT321" s="100"/>
      <c r="AU321" s="100"/>
      <c r="AV321" s="101"/>
      <c r="AW321" s="96">
        <v>35</v>
      </c>
      <c r="AX321" s="97"/>
      <c r="AY321" s="97"/>
      <c r="AZ321" s="97"/>
      <c r="BA321" s="97"/>
      <c r="BB321" s="98"/>
      <c r="BC321" s="99">
        <v>0.129032258064516</v>
      </c>
      <c r="BD321" s="100"/>
      <c r="BE321" s="100"/>
      <c r="BF321" s="100"/>
      <c r="BG321" s="100"/>
      <c r="BH321" s="100"/>
      <c r="BI321" s="101"/>
      <c r="BJ321" s="99">
        <v>0.0232558139534884</v>
      </c>
      <c r="BK321" s="100"/>
      <c r="BL321" s="100"/>
      <c r="BM321" s="100"/>
      <c r="BN321" s="101"/>
      <c r="BO321" s="81">
        <v>69</v>
      </c>
      <c r="BP321" s="82"/>
      <c r="BQ321" s="82"/>
      <c r="BR321" s="82"/>
      <c r="BS321" s="82"/>
      <c r="BT321" s="82"/>
      <c r="BU321" s="83"/>
      <c r="BV321" s="84">
        <v>0.0952380952380952</v>
      </c>
      <c r="BW321" s="85"/>
      <c r="BX321" s="85"/>
      <c r="BY321" s="85"/>
      <c r="BZ321" s="85"/>
      <c r="CA321" s="86"/>
      <c r="CB321" s="84">
        <v>0.0213160333642261</v>
      </c>
      <c r="CC321" s="85"/>
      <c r="CD321" s="85"/>
      <c r="CE321" s="85"/>
      <c r="CF321" s="86"/>
    </row>
    <row r="322" spans="5:84" ht="13.5" customHeight="1">
      <c r="E322" s="48" t="s">
        <v>31</v>
      </c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50"/>
      <c r="AD322" s="81">
        <v>32</v>
      </c>
      <c r="AE322" s="82"/>
      <c r="AF322" s="82"/>
      <c r="AG322" s="82"/>
      <c r="AH322" s="82"/>
      <c r="AI322" s="83"/>
      <c r="AJ322" s="84">
        <v>0</v>
      </c>
      <c r="AK322" s="85"/>
      <c r="AL322" s="85"/>
      <c r="AM322" s="85"/>
      <c r="AN322" s="85"/>
      <c r="AO322" s="85"/>
      <c r="AP322" s="86"/>
      <c r="AQ322" s="84">
        <v>0.0184757505773672</v>
      </c>
      <c r="AR322" s="85"/>
      <c r="AS322" s="85"/>
      <c r="AT322" s="85"/>
      <c r="AU322" s="85"/>
      <c r="AV322" s="86"/>
      <c r="AW322" s="81">
        <v>26</v>
      </c>
      <c r="AX322" s="82"/>
      <c r="AY322" s="82"/>
      <c r="AZ322" s="82"/>
      <c r="BA322" s="82"/>
      <c r="BB322" s="83"/>
      <c r="BC322" s="84">
        <v>-0.1875</v>
      </c>
      <c r="BD322" s="85"/>
      <c r="BE322" s="85"/>
      <c r="BF322" s="85"/>
      <c r="BG322" s="85"/>
      <c r="BH322" s="85"/>
      <c r="BI322" s="86"/>
      <c r="BJ322" s="84">
        <v>0.0172757475083056</v>
      </c>
      <c r="BK322" s="85"/>
      <c r="BL322" s="85"/>
      <c r="BM322" s="85"/>
      <c r="BN322" s="86"/>
      <c r="BO322" s="81">
        <v>58</v>
      </c>
      <c r="BP322" s="82"/>
      <c r="BQ322" s="82"/>
      <c r="BR322" s="82"/>
      <c r="BS322" s="82"/>
      <c r="BT322" s="82"/>
      <c r="BU322" s="83"/>
      <c r="BV322" s="84">
        <v>-0.09375</v>
      </c>
      <c r="BW322" s="85"/>
      <c r="BX322" s="85"/>
      <c r="BY322" s="85"/>
      <c r="BZ322" s="85"/>
      <c r="CA322" s="86"/>
      <c r="CB322" s="84">
        <v>0.0179178251467408</v>
      </c>
      <c r="CC322" s="85"/>
      <c r="CD322" s="85"/>
      <c r="CE322" s="85"/>
      <c r="CF322" s="86"/>
    </row>
    <row r="323" spans="5:84" ht="13.5" customHeight="1">
      <c r="E323" s="93" t="s">
        <v>37</v>
      </c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5"/>
      <c r="AD323" s="96">
        <v>19</v>
      </c>
      <c r="AE323" s="97"/>
      <c r="AF323" s="97"/>
      <c r="AG323" s="97"/>
      <c r="AH323" s="97"/>
      <c r="AI323" s="98"/>
      <c r="AJ323" s="99">
        <v>-0.344827586206897</v>
      </c>
      <c r="AK323" s="100"/>
      <c r="AL323" s="100"/>
      <c r="AM323" s="100"/>
      <c r="AN323" s="100"/>
      <c r="AO323" s="100"/>
      <c r="AP323" s="101"/>
      <c r="AQ323" s="99">
        <v>0.0109699769053118</v>
      </c>
      <c r="AR323" s="100"/>
      <c r="AS323" s="100"/>
      <c r="AT323" s="100"/>
      <c r="AU323" s="100"/>
      <c r="AV323" s="101"/>
      <c r="AW323" s="96">
        <v>36</v>
      </c>
      <c r="AX323" s="97"/>
      <c r="AY323" s="97"/>
      <c r="AZ323" s="97"/>
      <c r="BA323" s="97"/>
      <c r="BB323" s="98"/>
      <c r="BC323" s="99">
        <v>0.384615384615385</v>
      </c>
      <c r="BD323" s="100"/>
      <c r="BE323" s="100"/>
      <c r="BF323" s="100"/>
      <c r="BG323" s="100"/>
      <c r="BH323" s="100"/>
      <c r="BI323" s="101"/>
      <c r="BJ323" s="99">
        <v>0.0239202657807309</v>
      </c>
      <c r="BK323" s="100"/>
      <c r="BL323" s="100"/>
      <c r="BM323" s="100"/>
      <c r="BN323" s="101"/>
      <c r="BO323" s="81">
        <v>55</v>
      </c>
      <c r="BP323" s="82"/>
      <c r="BQ323" s="82"/>
      <c r="BR323" s="82"/>
      <c r="BS323" s="82"/>
      <c r="BT323" s="82"/>
      <c r="BU323" s="83"/>
      <c r="BV323" s="84">
        <v>0</v>
      </c>
      <c r="BW323" s="85"/>
      <c r="BX323" s="85"/>
      <c r="BY323" s="85"/>
      <c r="BZ323" s="85"/>
      <c r="CA323" s="86"/>
      <c r="CB323" s="84">
        <v>0.0169910410874266</v>
      </c>
      <c r="CC323" s="85"/>
      <c r="CD323" s="85"/>
      <c r="CE323" s="85"/>
      <c r="CF323" s="86"/>
    </row>
    <row r="324" spans="5:84" ht="14.25" customHeight="1">
      <c r="E324" s="48" t="s">
        <v>33</v>
      </c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50"/>
      <c r="AD324" s="81">
        <v>29</v>
      </c>
      <c r="AE324" s="82"/>
      <c r="AF324" s="82"/>
      <c r="AG324" s="82"/>
      <c r="AH324" s="82"/>
      <c r="AI324" s="83"/>
      <c r="AJ324" s="84">
        <v>-0.30952380952381</v>
      </c>
      <c r="AK324" s="85"/>
      <c r="AL324" s="85"/>
      <c r="AM324" s="85"/>
      <c r="AN324" s="85"/>
      <c r="AO324" s="85"/>
      <c r="AP324" s="86"/>
      <c r="AQ324" s="84">
        <v>0.016743648960739</v>
      </c>
      <c r="AR324" s="85"/>
      <c r="AS324" s="85"/>
      <c r="AT324" s="85"/>
      <c r="AU324" s="85"/>
      <c r="AV324" s="86"/>
      <c r="AW324" s="81">
        <v>22</v>
      </c>
      <c r="AX324" s="82"/>
      <c r="AY324" s="82"/>
      <c r="AZ324" s="82"/>
      <c r="BA324" s="82"/>
      <c r="BB324" s="83"/>
      <c r="BC324" s="84">
        <v>1</v>
      </c>
      <c r="BD324" s="85"/>
      <c r="BE324" s="85"/>
      <c r="BF324" s="85"/>
      <c r="BG324" s="85"/>
      <c r="BH324" s="85"/>
      <c r="BI324" s="86"/>
      <c r="BJ324" s="84">
        <v>0.0146179401993355</v>
      </c>
      <c r="BK324" s="85"/>
      <c r="BL324" s="85"/>
      <c r="BM324" s="85"/>
      <c r="BN324" s="86"/>
      <c r="BO324" s="81">
        <v>51</v>
      </c>
      <c r="BP324" s="82"/>
      <c r="BQ324" s="82"/>
      <c r="BR324" s="82"/>
      <c r="BS324" s="82"/>
      <c r="BT324" s="82"/>
      <c r="BU324" s="83"/>
      <c r="BV324" s="84">
        <v>-0.0377358490566038</v>
      </c>
      <c r="BW324" s="85"/>
      <c r="BX324" s="85"/>
      <c r="BY324" s="85"/>
      <c r="BZ324" s="85"/>
      <c r="CA324" s="86"/>
      <c r="CB324" s="84">
        <v>0.0157553290083411</v>
      </c>
      <c r="CC324" s="85"/>
      <c r="CD324" s="85"/>
      <c r="CE324" s="85"/>
      <c r="CF324" s="86"/>
    </row>
    <row r="325" spans="5:84" ht="13.5" customHeight="1">
      <c r="E325" s="93" t="s">
        <v>36</v>
      </c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5"/>
      <c r="AD325" s="96">
        <v>23</v>
      </c>
      <c r="AE325" s="97"/>
      <c r="AF325" s="97"/>
      <c r="AG325" s="97"/>
      <c r="AH325" s="97"/>
      <c r="AI325" s="98"/>
      <c r="AJ325" s="99">
        <v>-0.148148148148148</v>
      </c>
      <c r="AK325" s="100"/>
      <c r="AL325" s="100"/>
      <c r="AM325" s="100"/>
      <c r="AN325" s="100"/>
      <c r="AO325" s="100"/>
      <c r="AP325" s="101"/>
      <c r="AQ325" s="99">
        <v>0.0132794457274827</v>
      </c>
      <c r="AR325" s="100"/>
      <c r="AS325" s="100"/>
      <c r="AT325" s="100"/>
      <c r="AU325" s="100"/>
      <c r="AV325" s="101"/>
      <c r="AW325" s="96">
        <v>22</v>
      </c>
      <c r="AX325" s="97"/>
      <c r="AY325" s="97"/>
      <c r="AZ325" s="97"/>
      <c r="BA325" s="97"/>
      <c r="BB325" s="98"/>
      <c r="BC325" s="99">
        <v>0.466666666666667</v>
      </c>
      <c r="BD325" s="100"/>
      <c r="BE325" s="100"/>
      <c r="BF325" s="100"/>
      <c r="BG325" s="100"/>
      <c r="BH325" s="100"/>
      <c r="BI325" s="101"/>
      <c r="BJ325" s="99">
        <v>0.0146179401993355</v>
      </c>
      <c r="BK325" s="100"/>
      <c r="BL325" s="100"/>
      <c r="BM325" s="100"/>
      <c r="BN325" s="101"/>
      <c r="BO325" s="81">
        <v>45</v>
      </c>
      <c r="BP325" s="82"/>
      <c r="BQ325" s="82"/>
      <c r="BR325" s="82"/>
      <c r="BS325" s="82"/>
      <c r="BT325" s="82"/>
      <c r="BU325" s="83"/>
      <c r="BV325" s="84">
        <v>0.0714285714285714</v>
      </c>
      <c r="BW325" s="85"/>
      <c r="BX325" s="85"/>
      <c r="BY325" s="85"/>
      <c r="BZ325" s="85"/>
      <c r="CA325" s="86"/>
      <c r="CB325" s="84">
        <v>0.0139017608897127</v>
      </c>
      <c r="CC325" s="85"/>
      <c r="CD325" s="85"/>
      <c r="CE325" s="85"/>
      <c r="CF325" s="86"/>
    </row>
    <row r="326" spans="5:84" ht="13.5" customHeight="1">
      <c r="E326" s="48" t="s">
        <v>34</v>
      </c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50"/>
      <c r="AD326" s="81">
        <v>20</v>
      </c>
      <c r="AE326" s="82"/>
      <c r="AF326" s="82"/>
      <c r="AG326" s="82"/>
      <c r="AH326" s="82"/>
      <c r="AI326" s="83"/>
      <c r="AJ326" s="84">
        <v>0.428571428571429</v>
      </c>
      <c r="AK326" s="85"/>
      <c r="AL326" s="85"/>
      <c r="AM326" s="85"/>
      <c r="AN326" s="85"/>
      <c r="AO326" s="85"/>
      <c r="AP326" s="86"/>
      <c r="AQ326" s="84">
        <v>0.0115473441108545</v>
      </c>
      <c r="AR326" s="85"/>
      <c r="AS326" s="85"/>
      <c r="AT326" s="85"/>
      <c r="AU326" s="85"/>
      <c r="AV326" s="86"/>
      <c r="AW326" s="81">
        <v>18</v>
      </c>
      <c r="AX326" s="82"/>
      <c r="AY326" s="82"/>
      <c r="AZ326" s="82"/>
      <c r="BA326" s="82"/>
      <c r="BB326" s="83"/>
      <c r="BC326" s="84">
        <v>0.5</v>
      </c>
      <c r="BD326" s="85"/>
      <c r="BE326" s="85"/>
      <c r="BF326" s="85"/>
      <c r="BG326" s="85"/>
      <c r="BH326" s="85"/>
      <c r="BI326" s="86"/>
      <c r="BJ326" s="84">
        <v>0.0119601328903654</v>
      </c>
      <c r="BK326" s="85"/>
      <c r="BL326" s="85"/>
      <c r="BM326" s="85"/>
      <c r="BN326" s="86"/>
      <c r="BO326" s="81">
        <v>38</v>
      </c>
      <c r="BP326" s="82"/>
      <c r="BQ326" s="82"/>
      <c r="BR326" s="82"/>
      <c r="BS326" s="82"/>
      <c r="BT326" s="82"/>
      <c r="BU326" s="83"/>
      <c r="BV326" s="84">
        <v>0.461538461538462</v>
      </c>
      <c r="BW326" s="85"/>
      <c r="BX326" s="85"/>
      <c r="BY326" s="85"/>
      <c r="BZ326" s="85"/>
      <c r="CA326" s="86"/>
      <c r="CB326" s="84">
        <v>0.0117392647513129</v>
      </c>
      <c r="CC326" s="85"/>
      <c r="CD326" s="85"/>
      <c r="CE326" s="85"/>
      <c r="CF326" s="86"/>
    </row>
    <row r="327" spans="5:84" ht="13.5" customHeight="1">
      <c r="E327" s="93" t="s">
        <v>39</v>
      </c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5"/>
      <c r="AD327" s="96">
        <v>17</v>
      </c>
      <c r="AE327" s="97"/>
      <c r="AF327" s="97"/>
      <c r="AG327" s="97"/>
      <c r="AH327" s="97"/>
      <c r="AI327" s="98"/>
      <c r="AJ327" s="99">
        <v>0.7</v>
      </c>
      <c r="AK327" s="100"/>
      <c r="AL327" s="100"/>
      <c r="AM327" s="100"/>
      <c r="AN327" s="100"/>
      <c r="AO327" s="100"/>
      <c r="AP327" s="101"/>
      <c r="AQ327" s="99">
        <v>0.00981524249422633</v>
      </c>
      <c r="AR327" s="100"/>
      <c r="AS327" s="100"/>
      <c r="AT327" s="100"/>
      <c r="AU327" s="100"/>
      <c r="AV327" s="101"/>
      <c r="AW327" s="96">
        <v>11</v>
      </c>
      <c r="AX327" s="97"/>
      <c r="AY327" s="97"/>
      <c r="AZ327" s="97"/>
      <c r="BA327" s="97"/>
      <c r="BB327" s="98"/>
      <c r="BC327" s="99">
        <v>1.75</v>
      </c>
      <c r="BD327" s="100"/>
      <c r="BE327" s="100"/>
      <c r="BF327" s="100"/>
      <c r="BG327" s="100"/>
      <c r="BH327" s="100"/>
      <c r="BI327" s="101"/>
      <c r="BJ327" s="99">
        <v>0.00730897009966777</v>
      </c>
      <c r="BK327" s="100"/>
      <c r="BL327" s="100"/>
      <c r="BM327" s="100"/>
      <c r="BN327" s="101"/>
      <c r="BO327" s="81">
        <v>28</v>
      </c>
      <c r="BP327" s="82"/>
      <c r="BQ327" s="82"/>
      <c r="BR327" s="82"/>
      <c r="BS327" s="82"/>
      <c r="BT327" s="82"/>
      <c r="BU327" s="83"/>
      <c r="BV327" s="84">
        <v>1</v>
      </c>
      <c r="BW327" s="85"/>
      <c r="BX327" s="85"/>
      <c r="BY327" s="85"/>
      <c r="BZ327" s="85"/>
      <c r="CA327" s="86"/>
      <c r="CB327" s="84">
        <v>0.00864998455359901</v>
      </c>
      <c r="CC327" s="85"/>
      <c r="CD327" s="85"/>
      <c r="CE327" s="85"/>
      <c r="CF327" s="86"/>
    </row>
    <row r="328" spans="5:84" ht="13.5" customHeight="1">
      <c r="E328" s="48" t="s">
        <v>35</v>
      </c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50"/>
      <c r="AD328" s="81">
        <v>10</v>
      </c>
      <c r="AE328" s="82"/>
      <c r="AF328" s="82"/>
      <c r="AG328" s="82"/>
      <c r="AH328" s="82"/>
      <c r="AI328" s="83"/>
      <c r="AJ328" s="84">
        <v>-0.230769230769231</v>
      </c>
      <c r="AK328" s="85"/>
      <c r="AL328" s="85"/>
      <c r="AM328" s="85"/>
      <c r="AN328" s="85"/>
      <c r="AO328" s="85"/>
      <c r="AP328" s="86"/>
      <c r="AQ328" s="84">
        <v>0.00577367205542725</v>
      </c>
      <c r="AR328" s="85"/>
      <c r="AS328" s="85"/>
      <c r="AT328" s="85"/>
      <c r="AU328" s="85"/>
      <c r="AV328" s="86"/>
      <c r="AW328" s="81">
        <v>8</v>
      </c>
      <c r="AX328" s="82"/>
      <c r="AY328" s="82"/>
      <c r="AZ328" s="82"/>
      <c r="BA328" s="82"/>
      <c r="BB328" s="83"/>
      <c r="BC328" s="84">
        <v>-0.2</v>
      </c>
      <c r="BD328" s="85"/>
      <c r="BE328" s="85"/>
      <c r="BF328" s="85"/>
      <c r="BG328" s="85"/>
      <c r="BH328" s="85"/>
      <c r="BI328" s="86"/>
      <c r="BJ328" s="84">
        <v>0.0053156146179402</v>
      </c>
      <c r="BK328" s="85"/>
      <c r="BL328" s="85"/>
      <c r="BM328" s="85"/>
      <c r="BN328" s="86"/>
      <c r="BO328" s="81">
        <v>18</v>
      </c>
      <c r="BP328" s="82"/>
      <c r="BQ328" s="82"/>
      <c r="BR328" s="82"/>
      <c r="BS328" s="82"/>
      <c r="BT328" s="82"/>
      <c r="BU328" s="83"/>
      <c r="BV328" s="84">
        <v>-0.217391304347826</v>
      </c>
      <c r="BW328" s="85"/>
      <c r="BX328" s="85"/>
      <c r="BY328" s="85"/>
      <c r="BZ328" s="85"/>
      <c r="CA328" s="86"/>
      <c r="CB328" s="84">
        <v>0.00556070435588508</v>
      </c>
      <c r="CC328" s="85"/>
      <c r="CD328" s="85"/>
      <c r="CE328" s="85"/>
      <c r="CF328" s="86"/>
    </row>
    <row r="329" spans="5:84" ht="14.25" customHeight="1">
      <c r="E329" s="93" t="s">
        <v>38</v>
      </c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5"/>
      <c r="AD329" s="96">
        <v>7</v>
      </c>
      <c r="AE329" s="97"/>
      <c r="AF329" s="97"/>
      <c r="AG329" s="97"/>
      <c r="AH329" s="97"/>
      <c r="AI329" s="98"/>
      <c r="AJ329" s="99">
        <v>-0.125</v>
      </c>
      <c r="AK329" s="100"/>
      <c r="AL329" s="100"/>
      <c r="AM329" s="100"/>
      <c r="AN329" s="100"/>
      <c r="AO329" s="100"/>
      <c r="AP329" s="101"/>
      <c r="AQ329" s="99">
        <v>0.00404157043879908</v>
      </c>
      <c r="AR329" s="100"/>
      <c r="AS329" s="100"/>
      <c r="AT329" s="100"/>
      <c r="AU329" s="100"/>
      <c r="AV329" s="101"/>
      <c r="AW329" s="96">
        <v>3</v>
      </c>
      <c r="AX329" s="97"/>
      <c r="AY329" s="97"/>
      <c r="AZ329" s="97"/>
      <c r="BA329" s="97"/>
      <c r="BB329" s="98"/>
      <c r="BC329" s="99">
        <v>-0.25</v>
      </c>
      <c r="BD329" s="100"/>
      <c r="BE329" s="100"/>
      <c r="BF329" s="100"/>
      <c r="BG329" s="100"/>
      <c r="BH329" s="100"/>
      <c r="BI329" s="101"/>
      <c r="BJ329" s="99">
        <v>0.00199335548172757</v>
      </c>
      <c r="BK329" s="100"/>
      <c r="BL329" s="100"/>
      <c r="BM329" s="100"/>
      <c r="BN329" s="101"/>
      <c r="BO329" s="81">
        <v>10</v>
      </c>
      <c r="BP329" s="82"/>
      <c r="BQ329" s="82"/>
      <c r="BR329" s="82"/>
      <c r="BS329" s="82"/>
      <c r="BT329" s="82"/>
      <c r="BU329" s="83"/>
      <c r="BV329" s="84">
        <v>-0.166666666666667</v>
      </c>
      <c r="BW329" s="85"/>
      <c r="BX329" s="85"/>
      <c r="BY329" s="85"/>
      <c r="BZ329" s="85"/>
      <c r="CA329" s="86"/>
      <c r="CB329" s="84">
        <v>0.00308928019771393</v>
      </c>
      <c r="CC329" s="85"/>
      <c r="CD329" s="85"/>
      <c r="CE329" s="85"/>
      <c r="CF329" s="86"/>
    </row>
    <row r="330" spans="5:84" ht="13.5" customHeight="1">
      <c r="E330" s="102" t="s">
        <v>16</v>
      </c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4"/>
      <c r="AD330" s="105">
        <v>1845</v>
      </c>
      <c r="AE330" s="106"/>
      <c r="AF330" s="106"/>
      <c r="AG330" s="106"/>
      <c r="AH330" s="106"/>
      <c r="AI330" s="107"/>
      <c r="AJ330" s="108">
        <v>0.00709606986899563</v>
      </c>
      <c r="AK330" s="109"/>
      <c r="AL330" s="109"/>
      <c r="AM330" s="109"/>
      <c r="AN330" s="109"/>
      <c r="AO330" s="109"/>
      <c r="AP330" s="110"/>
      <c r="AQ330" s="108">
        <v>1.06524249422633</v>
      </c>
      <c r="AR330" s="109"/>
      <c r="AS330" s="109"/>
      <c r="AT330" s="109"/>
      <c r="AU330" s="109"/>
      <c r="AV330" s="110"/>
      <c r="AW330" s="105">
        <v>1566</v>
      </c>
      <c r="AX330" s="106"/>
      <c r="AY330" s="106"/>
      <c r="AZ330" s="106"/>
      <c r="BA330" s="106"/>
      <c r="BB330" s="107"/>
      <c r="BC330" s="108">
        <v>0.0517125587642713</v>
      </c>
      <c r="BD330" s="109"/>
      <c r="BE330" s="109"/>
      <c r="BF330" s="109"/>
      <c r="BG330" s="109"/>
      <c r="BH330" s="109"/>
      <c r="BI330" s="110"/>
      <c r="BJ330" s="108">
        <v>1.04053156146179</v>
      </c>
      <c r="BK330" s="109"/>
      <c r="BL330" s="109"/>
      <c r="BM330" s="109"/>
      <c r="BN330" s="110"/>
      <c r="BO330" s="105">
        <v>3411</v>
      </c>
      <c r="BP330" s="106"/>
      <c r="BQ330" s="106"/>
      <c r="BR330" s="106"/>
      <c r="BS330" s="106"/>
      <c r="BT330" s="106"/>
      <c r="BU330" s="107"/>
      <c r="BV330" s="108">
        <v>0.02710027100271</v>
      </c>
      <c r="BW330" s="109"/>
      <c r="BX330" s="109"/>
      <c r="BY330" s="109"/>
      <c r="BZ330" s="109"/>
      <c r="CA330" s="110"/>
      <c r="CB330" s="108">
        <v>1.05375347544022</v>
      </c>
      <c r="CC330" s="109"/>
      <c r="CD330" s="109"/>
      <c r="CE330" s="109"/>
      <c r="CF330" s="110"/>
    </row>
    <row r="331" ht="27" customHeight="1"/>
    <row r="332" spans="6:35" ht="19.5" customHeight="1">
      <c r="F332" s="22" t="s">
        <v>201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</row>
    <row r="333" ht="8.25" customHeight="1"/>
    <row r="334" spans="4:83" ht="13.5" customHeight="1">
      <c r="D334" s="23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5"/>
      <c r="AI334" s="61" t="s">
        <v>14</v>
      </c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3"/>
      <c r="AY334" s="61" t="s">
        <v>15</v>
      </c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3"/>
      <c r="BP334" s="61" t="s">
        <v>16</v>
      </c>
      <c r="BQ334" s="62"/>
      <c r="BR334" s="62"/>
      <c r="BS334" s="62"/>
      <c r="BT334" s="62"/>
      <c r="BU334" s="62"/>
      <c r="BV334" s="62"/>
      <c r="BW334" s="62"/>
      <c r="BX334" s="62"/>
      <c r="BY334" s="62"/>
      <c r="BZ334" s="62"/>
      <c r="CA334" s="62"/>
      <c r="CB334" s="62"/>
      <c r="CC334" s="62"/>
      <c r="CD334" s="62"/>
      <c r="CE334" s="64"/>
    </row>
    <row r="335" spans="4:83" ht="13.5" customHeight="1">
      <c r="D335" s="26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8"/>
      <c r="AI335" s="65" t="s">
        <v>146</v>
      </c>
      <c r="AJ335" s="66"/>
      <c r="AK335" s="66"/>
      <c r="AL335" s="66"/>
      <c r="AM335" s="67"/>
      <c r="AN335" s="65" t="s">
        <v>17</v>
      </c>
      <c r="AO335" s="66"/>
      <c r="AP335" s="66"/>
      <c r="AQ335" s="66"/>
      <c r="AR335" s="66"/>
      <c r="AS335" s="67"/>
      <c r="AT335" s="65" t="s">
        <v>18</v>
      </c>
      <c r="AU335" s="66"/>
      <c r="AV335" s="66"/>
      <c r="AW335" s="66"/>
      <c r="AX335" s="67"/>
      <c r="AY335" s="65" t="s">
        <v>146</v>
      </c>
      <c r="AZ335" s="66"/>
      <c r="BA335" s="66"/>
      <c r="BB335" s="66"/>
      <c r="BC335" s="67"/>
      <c r="BD335" s="65" t="s">
        <v>17</v>
      </c>
      <c r="BE335" s="66"/>
      <c r="BF335" s="66"/>
      <c r="BG335" s="66"/>
      <c r="BH335" s="66"/>
      <c r="BI335" s="66"/>
      <c r="BJ335" s="67"/>
      <c r="BK335" s="65" t="s">
        <v>18</v>
      </c>
      <c r="BL335" s="66"/>
      <c r="BM335" s="66"/>
      <c r="BN335" s="66"/>
      <c r="BO335" s="67"/>
      <c r="BP335" s="65" t="s">
        <v>146</v>
      </c>
      <c r="BQ335" s="66"/>
      <c r="BR335" s="66"/>
      <c r="BS335" s="66"/>
      <c r="BT335" s="67"/>
      <c r="BU335" s="65" t="s">
        <v>17</v>
      </c>
      <c r="BV335" s="66"/>
      <c r="BW335" s="66"/>
      <c r="BX335" s="66"/>
      <c r="BY335" s="66"/>
      <c r="BZ335" s="67"/>
      <c r="CA335" s="65" t="s">
        <v>18</v>
      </c>
      <c r="CB335" s="66"/>
      <c r="CC335" s="66"/>
      <c r="CD335" s="66"/>
      <c r="CE335" s="68"/>
    </row>
    <row r="336" spans="4:83" ht="14.25" customHeight="1">
      <c r="D336" s="36" t="s">
        <v>72</v>
      </c>
      <c r="E336" s="38"/>
      <c r="F336" s="36" t="s">
        <v>73</v>
      </c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8"/>
      <c r="AI336" s="69">
        <v>1223</v>
      </c>
      <c r="AJ336" s="70"/>
      <c r="AK336" s="70"/>
      <c r="AL336" s="70"/>
      <c r="AM336" s="71"/>
      <c r="AN336" s="72">
        <v>-0.0392477514309076</v>
      </c>
      <c r="AO336" s="73"/>
      <c r="AP336" s="73"/>
      <c r="AQ336" s="73"/>
      <c r="AR336" s="73"/>
      <c r="AS336" s="74"/>
      <c r="AT336" s="72">
        <v>0.34296130117779</v>
      </c>
      <c r="AU336" s="73"/>
      <c r="AV336" s="73"/>
      <c r="AW336" s="73"/>
      <c r="AX336" s="74"/>
      <c r="AY336" s="69">
        <v>552</v>
      </c>
      <c r="AZ336" s="70"/>
      <c r="BA336" s="70"/>
      <c r="BB336" s="70"/>
      <c r="BC336" s="71"/>
      <c r="BD336" s="72">
        <v>0.144927536231884</v>
      </c>
      <c r="BE336" s="73"/>
      <c r="BF336" s="73"/>
      <c r="BG336" s="73"/>
      <c r="BH336" s="73"/>
      <c r="BI336" s="73"/>
      <c r="BJ336" s="74"/>
      <c r="BK336" s="72">
        <v>0.195953141640043</v>
      </c>
      <c r="BL336" s="73"/>
      <c r="BM336" s="73"/>
      <c r="BN336" s="73"/>
      <c r="BO336" s="74"/>
      <c r="BP336" s="192">
        <v>1775</v>
      </c>
      <c r="BQ336" s="193"/>
      <c r="BR336" s="193"/>
      <c r="BS336" s="193"/>
      <c r="BT336" s="194"/>
      <c r="BU336" s="195">
        <v>0.0180281690140845</v>
      </c>
      <c r="BV336" s="196"/>
      <c r="BW336" s="196"/>
      <c r="BX336" s="196"/>
      <c r="BY336" s="196"/>
      <c r="BZ336" s="197"/>
      <c r="CA336" s="195">
        <v>0.278082406391979</v>
      </c>
      <c r="CB336" s="196"/>
      <c r="CC336" s="196"/>
      <c r="CD336" s="196"/>
      <c r="CE336" s="197"/>
    </row>
    <row r="337" spans="4:83" ht="13.5" customHeight="1">
      <c r="D337" s="48" t="s">
        <v>66</v>
      </c>
      <c r="E337" s="50"/>
      <c r="F337" s="48" t="s">
        <v>67</v>
      </c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50"/>
      <c r="AI337" s="81">
        <v>302</v>
      </c>
      <c r="AJ337" s="82"/>
      <c r="AK337" s="82"/>
      <c r="AL337" s="82"/>
      <c r="AM337" s="83"/>
      <c r="AN337" s="84">
        <v>-0.21523178807947</v>
      </c>
      <c r="AO337" s="85"/>
      <c r="AP337" s="85"/>
      <c r="AQ337" s="85"/>
      <c r="AR337" s="85"/>
      <c r="AS337" s="86"/>
      <c r="AT337" s="84">
        <v>0.0846887268648345</v>
      </c>
      <c r="AU337" s="85"/>
      <c r="AV337" s="85"/>
      <c r="AW337" s="85"/>
      <c r="AX337" s="86"/>
      <c r="AY337" s="81">
        <v>563</v>
      </c>
      <c r="AZ337" s="82"/>
      <c r="BA337" s="82"/>
      <c r="BB337" s="82"/>
      <c r="BC337" s="83"/>
      <c r="BD337" s="84">
        <v>-0.0177619893428064</v>
      </c>
      <c r="BE337" s="85"/>
      <c r="BF337" s="85"/>
      <c r="BG337" s="85"/>
      <c r="BH337" s="85"/>
      <c r="BI337" s="85"/>
      <c r="BJ337" s="86"/>
      <c r="BK337" s="84">
        <v>0.199858004969826</v>
      </c>
      <c r="BL337" s="85"/>
      <c r="BM337" s="85"/>
      <c r="BN337" s="85"/>
      <c r="BO337" s="86"/>
      <c r="BP337" s="81">
        <v>865</v>
      </c>
      <c r="BQ337" s="82"/>
      <c r="BR337" s="82"/>
      <c r="BS337" s="82"/>
      <c r="BT337" s="83"/>
      <c r="BU337" s="84">
        <v>-0.0867052023121387</v>
      </c>
      <c r="BV337" s="85"/>
      <c r="BW337" s="85"/>
      <c r="BX337" s="85"/>
      <c r="BY337" s="85"/>
      <c r="BZ337" s="86"/>
      <c r="CA337" s="84">
        <v>0.13551621494595</v>
      </c>
      <c r="CB337" s="85"/>
      <c r="CC337" s="85"/>
      <c r="CD337" s="85"/>
      <c r="CE337" s="86"/>
    </row>
    <row r="338" spans="4:83" ht="13.5" customHeight="1">
      <c r="D338" s="93" t="s">
        <v>70</v>
      </c>
      <c r="E338" s="95"/>
      <c r="F338" s="93" t="s">
        <v>71</v>
      </c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5"/>
      <c r="AI338" s="96">
        <v>371</v>
      </c>
      <c r="AJ338" s="97"/>
      <c r="AK338" s="97"/>
      <c r="AL338" s="97"/>
      <c r="AM338" s="98"/>
      <c r="AN338" s="99">
        <v>-0.16711590296496</v>
      </c>
      <c r="AO338" s="100"/>
      <c r="AP338" s="100"/>
      <c r="AQ338" s="100"/>
      <c r="AR338" s="100"/>
      <c r="AS338" s="101"/>
      <c r="AT338" s="99">
        <v>0.104038137969714</v>
      </c>
      <c r="AU338" s="100"/>
      <c r="AV338" s="100"/>
      <c r="AW338" s="100"/>
      <c r="AX338" s="101"/>
      <c r="AY338" s="96">
        <v>333</v>
      </c>
      <c r="AZ338" s="97"/>
      <c r="BA338" s="97"/>
      <c r="BB338" s="97"/>
      <c r="BC338" s="98"/>
      <c r="BD338" s="99">
        <v>-0.372372372372372</v>
      </c>
      <c r="BE338" s="100"/>
      <c r="BF338" s="100"/>
      <c r="BG338" s="100"/>
      <c r="BH338" s="100"/>
      <c r="BI338" s="100"/>
      <c r="BJ338" s="101"/>
      <c r="BK338" s="99">
        <v>0.118210862619808</v>
      </c>
      <c r="BL338" s="100"/>
      <c r="BM338" s="100"/>
      <c r="BN338" s="100"/>
      <c r="BO338" s="101"/>
      <c r="BP338" s="81">
        <v>704</v>
      </c>
      <c r="BQ338" s="82"/>
      <c r="BR338" s="82"/>
      <c r="BS338" s="82"/>
      <c r="BT338" s="83"/>
      <c r="BU338" s="84">
        <v>-0.264204545454545</v>
      </c>
      <c r="BV338" s="85"/>
      <c r="BW338" s="85"/>
      <c r="BX338" s="85"/>
      <c r="BY338" s="85"/>
      <c r="BZ338" s="86"/>
      <c r="CA338" s="84">
        <v>0.110292965690114</v>
      </c>
      <c r="CB338" s="85"/>
      <c r="CC338" s="85"/>
      <c r="CD338" s="85"/>
      <c r="CE338" s="86"/>
    </row>
    <row r="339" spans="4:83" ht="13.5" customHeight="1">
      <c r="D339" s="48" t="s">
        <v>68</v>
      </c>
      <c r="E339" s="50"/>
      <c r="F339" s="48" t="s">
        <v>69</v>
      </c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50"/>
      <c r="AI339" s="81">
        <v>306</v>
      </c>
      <c r="AJ339" s="82"/>
      <c r="AK339" s="82"/>
      <c r="AL339" s="82"/>
      <c r="AM339" s="83"/>
      <c r="AN339" s="84">
        <v>0.294117647058824</v>
      </c>
      <c r="AO339" s="85"/>
      <c r="AP339" s="85"/>
      <c r="AQ339" s="85"/>
      <c r="AR339" s="85"/>
      <c r="AS339" s="86"/>
      <c r="AT339" s="84">
        <v>0.0858104318564218</v>
      </c>
      <c r="AU339" s="85"/>
      <c r="AV339" s="85"/>
      <c r="AW339" s="85"/>
      <c r="AX339" s="86"/>
      <c r="AY339" s="81">
        <v>152</v>
      </c>
      <c r="AZ339" s="82"/>
      <c r="BA339" s="82"/>
      <c r="BB339" s="82"/>
      <c r="BC339" s="83"/>
      <c r="BD339" s="84">
        <v>-0.0789473684210526</v>
      </c>
      <c r="BE339" s="85"/>
      <c r="BF339" s="85"/>
      <c r="BG339" s="85"/>
      <c r="BH339" s="85"/>
      <c r="BI339" s="85"/>
      <c r="BJ339" s="86"/>
      <c r="BK339" s="84">
        <v>0.0539581114660987</v>
      </c>
      <c r="BL339" s="85"/>
      <c r="BM339" s="85"/>
      <c r="BN339" s="85"/>
      <c r="BO339" s="86"/>
      <c r="BP339" s="81">
        <v>458</v>
      </c>
      <c r="BQ339" s="82"/>
      <c r="BR339" s="82"/>
      <c r="BS339" s="82"/>
      <c r="BT339" s="83"/>
      <c r="BU339" s="84">
        <v>0.170305676855895</v>
      </c>
      <c r="BV339" s="85"/>
      <c r="BW339" s="85"/>
      <c r="BX339" s="85"/>
      <c r="BY339" s="85"/>
      <c r="BZ339" s="86"/>
      <c r="CA339" s="84">
        <v>0.0717530941563528</v>
      </c>
      <c r="CB339" s="85"/>
      <c r="CC339" s="85"/>
      <c r="CD339" s="85"/>
      <c r="CE339" s="86"/>
    </row>
    <row r="340" spans="4:83" ht="13.5" customHeight="1">
      <c r="D340" s="93" t="s">
        <v>80</v>
      </c>
      <c r="E340" s="95"/>
      <c r="F340" s="93" t="s">
        <v>81</v>
      </c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5"/>
      <c r="AI340" s="96">
        <v>256</v>
      </c>
      <c r="AJ340" s="97"/>
      <c r="AK340" s="97"/>
      <c r="AL340" s="97"/>
      <c r="AM340" s="98"/>
      <c r="AN340" s="99">
        <v>-0.1796875</v>
      </c>
      <c r="AO340" s="100"/>
      <c r="AP340" s="100"/>
      <c r="AQ340" s="100"/>
      <c r="AR340" s="100"/>
      <c r="AS340" s="101"/>
      <c r="AT340" s="99">
        <v>0.0717891194615816</v>
      </c>
      <c r="AU340" s="100"/>
      <c r="AV340" s="100"/>
      <c r="AW340" s="100"/>
      <c r="AX340" s="101"/>
      <c r="AY340" s="96">
        <v>74</v>
      </c>
      <c r="AZ340" s="97"/>
      <c r="BA340" s="97"/>
      <c r="BB340" s="97"/>
      <c r="BC340" s="98"/>
      <c r="BD340" s="99">
        <v>-0.405405405405405</v>
      </c>
      <c r="BE340" s="100"/>
      <c r="BF340" s="100"/>
      <c r="BG340" s="100"/>
      <c r="BH340" s="100"/>
      <c r="BI340" s="100"/>
      <c r="BJ340" s="101"/>
      <c r="BK340" s="99">
        <v>0.0262690805821796</v>
      </c>
      <c r="BL340" s="100"/>
      <c r="BM340" s="100"/>
      <c r="BN340" s="100"/>
      <c r="BO340" s="101"/>
      <c r="BP340" s="81">
        <v>330</v>
      </c>
      <c r="BQ340" s="82"/>
      <c r="BR340" s="82"/>
      <c r="BS340" s="82"/>
      <c r="BT340" s="83"/>
      <c r="BU340" s="84">
        <v>-0.23030303030303</v>
      </c>
      <c r="BV340" s="85"/>
      <c r="BW340" s="85"/>
      <c r="BX340" s="85"/>
      <c r="BY340" s="85"/>
      <c r="BZ340" s="86"/>
      <c r="CA340" s="84">
        <v>0.0516998276672411</v>
      </c>
      <c r="CB340" s="85"/>
      <c r="CC340" s="85"/>
      <c r="CD340" s="85"/>
      <c r="CE340" s="86"/>
    </row>
    <row r="341" spans="4:83" ht="14.25" customHeight="1">
      <c r="D341" s="48" t="s">
        <v>82</v>
      </c>
      <c r="E341" s="50"/>
      <c r="F341" s="48" t="s">
        <v>83</v>
      </c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50"/>
      <c r="AI341" s="81">
        <v>92</v>
      </c>
      <c r="AJ341" s="82"/>
      <c r="AK341" s="82"/>
      <c r="AL341" s="82"/>
      <c r="AM341" s="83"/>
      <c r="AN341" s="84">
        <v>0.260869565217391</v>
      </c>
      <c r="AO341" s="85"/>
      <c r="AP341" s="85"/>
      <c r="AQ341" s="85"/>
      <c r="AR341" s="85"/>
      <c r="AS341" s="86"/>
      <c r="AT341" s="84">
        <v>0.0257992148065059</v>
      </c>
      <c r="AU341" s="85"/>
      <c r="AV341" s="85"/>
      <c r="AW341" s="85"/>
      <c r="AX341" s="86"/>
      <c r="AY341" s="81">
        <v>181</v>
      </c>
      <c r="AZ341" s="82"/>
      <c r="BA341" s="82"/>
      <c r="BB341" s="82"/>
      <c r="BC341" s="83"/>
      <c r="BD341" s="84">
        <v>0.513812154696133</v>
      </c>
      <c r="BE341" s="85"/>
      <c r="BF341" s="85"/>
      <c r="BG341" s="85"/>
      <c r="BH341" s="85"/>
      <c r="BI341" s="85"/>
      <c r="BJ341" s="86"/>
      <c r="BK341" s="84">
        <v>0.0642527511537096</v>
      </c>
      <c r="BL341" s="85"/>
      <c r="BM341" s="85"/>
      <c r="BN341" s="85"/>
      <c r="BO341" s="86"/>
      <c r="BP341" s="81">
        <v>273</v>
      </c>
      <c r="BQ341" s="82"/>
      <c r="BR341" s="82"/>
      <c r="BS341" s="82"/>
      <c r="BT341" s="83"/>
      <c r="BU341" s="84">
        <v>0.428571428571429</v>
      </c>
      <c r="BV341" s="85"/>
      <c r="BW341" s="85"/>
      <c r="BX341" s="85"/>
      <c r="BY341" s="85"/>
      <c r="BZ341" s="86"/>
      <c r="CA341" s="84">
        <v>0.0427698574338086</v>
      </c>
      <c r="CB341" s="85"/>
      <c r="CC341" s="85"/>
      <c r="CD341" s="85"/>
      <c r="CE341" s="86"/>
    </row>
    <row r="342" spans="4:83" ht="13.5" customHeight="1">
      <c r="D342" s="93" t="s">
        <v>102</v>
      </c>
      <c r="E342" s="95"/>
      <c r="F342" s="93" t="s">
        <v>103</v>
      </c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5"/>
      <c r="AI342" s="96">
        <v>175</v>
      </c>
      <c r="AJ342" s="97"/>
      <c r="AK342" s="97"/>
      <c r="AL342" s="97"/>
      <c r="AM342" s="98"/>
      <c r="AN342" s="99">
        <v>0.0685714285714286</v>
      </c>
      <c r="AO342" s="100"/>
      <c r="AP342" s="100"/>
      <c r="AQ342" s="100"/>
      <c r="AR342" s="100"/>
      <c r="AS342" s="101"/>
      <c r="AT342" s="99">
        <v>0.0490745933819405</v>
      </c>
      <c r="AU342" s="100"/>
      <c r="AV342" s="100"/>
      <c r="AW342" s="100"/>
      <c r="AX342" s="101"/>
      <c r="AY342" s="96">
        <v>61</v>
      </c>
      <c r="AZ342" s="97"/>
      <c r="BA342" s="97"/>
      <c r="BB342" s="97"/>
      <c r="BC342" s="98"/>
      <c r="BD342" s="99">
        <v>-0.114754098360656</v>
      </c>
      <c r="BE342" s="100"/>
      <c r="BF342" s="100"/>
      <c r="BG342" s="100"/>
      <c r="BH342" s="100"/>
      <c r="BI342" s="100"/>
      <c r="BJ342" s="101"/>
      <c r="BK342" s="99">
        <v>0.0216542421015264</v>
      </c>
      <c r="BL342" s="100"/>
      <c r="BM342" s="100"/>
      <c r="BN342" s="100"/>
      <c r="BO342" s="101"/>
      <c r="BP342" s="81">
        <v>236</v>
      </c>
      <c r="BQ342" s="82"/>
      <c r="BR342" s="82"/>
      <c r="BS342" s="82"/>
      <c r="BT342" s="83"/>
      <c r="BU342" s="84">
        <v>0.0211864406779661</v>
      </c>
      <c r="BV342" s="85"/>
      <c r="BW342" s="85"/>
      <c r="BX342" s="85"/>
      <c r="BY342" s="85"/>
      <c r="BZ342" s="86"/>
      <c r="CA342" s="84">
        <v>0.0369732100892997</v>
      </c>
      <c r="CB342" s="85"/>
      <c r="CC342" s="85"/>
      <c r="CD342" s="85"/>
      <c r="CE342" s="86"/>
    </row>
    <row r="343" spans="4:83" ht="13.5" customHeight="1">
      <c r="D343" s="48" t="s">
        <v>88</v>
      </c>
      <c r="E343" s="50"/>
      <c r="F343" s="48" t="s">
        <v>89</v>
      </c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50"/>
      <c r="AI343" s="81">
        <v>24</v>
      </c>
      <c r="AJ343" s="82"/>
      <c r="AK343" s="82"/>
      <c r="AL343" s="82"/>
      <c r="AM343" s="83"/>
      <c r="AN343" s="84">
        <v>-0.458333333333333</v>
      </c>
      <c r="AO343" s="85"/>
      <c r="AP343" s="85"/>
      <c r="AQ343" s="85"/>
      <c r="AR343" s="85"/>
      <c r="AS343" s="86"/>
      <c r="AT343" s="84">
        <v>0.00673022994952328</v>
      </c>
      <c r="AU343" s="85"/>
      <c r="AV343" s="85"/>
      <c r="AW343" s="85"/>
      <c r="AX343" s="86"/>
      <c r="AY343" s="81">
        <v>145</v>
      </c>
      <c r="AZ343" s="82"/>
      <c r="BA343" s="82"/>
      <c r="BB343" s="82"/>
      <c r="BC343" s="83"/>
      <c r="BD343" s="84">
        <v>-0.0827586206896552</v>
      </c>
      <c r="BE343" s="85"/>
      <c r="BF343" s="85"/>
      <c r="BG343" s="85"/>
      <c r="BH343" s="85"/>
      <c r="BI343" s="85"/>
      <c r="BJ343" s="86"/>
      <c r="BK343" s="84">
        <v>0.0514731984380547</v>
      </c>
      <c r="BL343" s="85"/>
      <c r="BM343" s="85"/>
      <c r="BN343" s="85"/>
      <c r="BO343" s="86"/>
      <c r="BP343" s="81">
        <v>169</v>
      </c>
      <c r="BQ343" s="82"/>
      <c r="BR343" s="82"/>
      <c r="BS343" s="82"/>
      <c r="BT343" s="83"/>
      <c r="BU343" s="84">
        <v>-0.136094674556213</v>
      </c>
      <c r="BV343" s="85"/>
      <c r="BW343" s="85"/>
      <c r="BX343" s="85"/>
      <c r="BY343" s="85"/>
      <c r="BZ343" s="86"/>
      <c r="CA343" s="84">
        <v>0.0264765784114053</v>
      </c>
      <c r="CB343" s="85"/>
      <c r="CC343" s="85"/>
      <c r="CD343" s="85"/>
      <c r="CE343" s="86"/>
    </row>
    <row r="344" spans="4:83" ht="13.5" customHeight="1">
      <c r="D344" s="93" t="s">
        <v>92</v>
      </c>
      <c r="E344" s="95"/>
      <c r="F344" s="93" t="s">
        <v>93</v>
      </c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5"/>
      <c r="AI344" s="96">
        <v>94</v>
      </c>
      <c r="AJ344" s="97"/>
      <c r="AK344" s="97"/>
      <c r="AL344" s="97"/>
      <c r="AM344" s="98"/>
      <c r="AN344" s="99">
        <v>0.340425531914894</v>
      </c>
      <c r="AO344" s="100"/>
      <c r="AP344" s="100"/>
      <c r="AQ344" s="100"/>
      <c r="AR344" s="100"/>
      <c r="AS344" s="101"/>
      <c r="AT344" s="99">
        <v>0.0263600673022995</v>
      </c>
      <c r="AU344" s="100"/>
      <c r="AV344" s="100"/>
      <c r="AW344" s="100"/>
      <c r="AX344" s="101"/>
      <c r="AY344" s="96">
        <v>72</v>
      </c>
      <c r="AZ344" s="97"/>
      <c r="BA344" s="97"/>
      <c r="BB344" s="97"/>
      <c r="BC344" s="98"/>
      <c r="BD344" s="99">
        <v>0.513888888888889</v>
      </c>
      <c r="BE344" s="100"/>
      <c r="BF344" s="100"/>
      <c r="BG344" s="100"/>
      <c r="BH344" s="100"/>
      <c r="BI344" s="100"/>
      <c r="BJ344" s="101"/>
      <c r="BK344" s="99">
        <v>0.0255591054313099</v>
      </c>
      <c r="BL344" s="100"/>
      <c r="BM344" s="100"/>
      <c r="BN344" s="100"/>
      <c r="BO344" s="101"/>
      <c r="BP344" s="81">
        <v>166</v>
      </c>
      <c r="BQ344" s="82"/>
      <c r="BR344" s="82"/>
      <c r="BS344" s="82"/>
      <c r="BT344" s="83"/>
      <c r="BU344" s="84">
        <v>0.41566265060241</v>
      </c>
      <c r="BV344" s="85"/>
      <c r="BW344" s="85"/>
      <c r="BX344" s="85"/>
      <c r="BY344" s="85"/>
      <c r="BZ344" s="86"/>
      <c r="CA344" s="84">
        <v>0.0260065799780667</v>
      </c>
      <c r="CB344" s="85"/>
      <c r="CC344" s="85"/>
      <c r="CD344" s="85"/>
      <c r="CE344" s="86"/>
    </row>
    <row r="345" spans="4:83" ht="13.5" customHeight="1">
      <c r="D345" s="48" t="s">
        <v>74</v>
      </c>
      <c r="E345" s="50"/>
      <c r="F345" s="48" t="s">
        <v>75</v>
      </c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50"/>
      <c r="AI345" s="81">
        <v>56</v>
      </c>
      <c r="AJ345" s="82"/>
      <c r="AK345" s="82"/>
      <c r="AL345" s="82"/>
      <c r="AM345" s="83"/>
      <c r="AN345" s="84">
        <v>0.232142857142857</v>
      </c>
      <c r="AO345" s="85"/>
      <c r="AP345" s="85"/>
      <c r="AQ345" s="85"/>
      <c r="AR345" s="85"/>
      <c r="AS345" s="86"/>
      <c r="AT345" s="84">
        <v>0.015703869882221</v>
      </c>
      <c r="AU345" s="85"/>
      <c r="AV345" s="85"/>
      <c r="AW345" s="85"/>
      <c r="AX345" s="86"/>
      <c r="AY345" s="81">
        <v>106</v>
      </c>
      <c r="AZ345" s="82"/>
      <c r="BA345" s="82"/>
      <c r="BB345" s="82"/>
      <c r="BC345" s="83"/>
      <c r="BD345" s="84">
        <v>0.160377358490566</v>
      </c>
      <c r="BE345" s="85"/>
      <c r="BF345" s="85"/>
      <c r="BG345" s="85"/>
      <c r="BH345" s="85"/>
      <c r="BI345" s="85"/>
      <c r="BJ345" s="86"/>
      <c r="BK345" s="84">
        <v>0.0376286829960951</v>
      </c>
      <c r="BL345" s="85"/>
      <c r="BM345" s="85"/>
      <c r="BN345" s="85"/>
      <c r="BO345" s="86"/>
      <c r="BP345" s="81">
        <v>162</v>
      </c>
      <c r="BQ345" s="82"/>
      <c r="BR345" s="82"/>
      <c r="BS345" s="82"/>
      <c r="BT345" s="83"/>
      <c r="BU345" s="84">
        <v>0.185185185185185</v>
      </c>
      <c r="BV345" s="85"/>
      <c r="BW345" s="85"/>
      <c r="BX345" s="85"/>
      <c r="BY345" s="85"/>
      <c r="BZ345" s="86"/>
      <c r="CA345" s="84">
        <v>0.025379915400282</v>
      </c>
      <c r="CB345" s="85"/>
      <c r="CC345" s="85"/>
      <c r="CD345" s="85"/>
      <c r="CE345" s="86"/>
    </row>
    <row r="346" spans="4:83" ht="14.25" customHeight="1">
      <c r="D346" s="93" t="s">
        <v>76</v>
      </c>
      <c r="E346" s="95"/>
      <c r="F346" s="93" t="s">
        <v>77</v>
      </c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  <c r="AE346" s="94"/>
      <c r="AF346" s="94"/>
      <c r="AG346" s="94"/>
      <c r="AH346" s="95"/>
      <c r="AI346" s="96">
        <v>16</v>
      </c>
      <c r="AJ346" s="97"/>
      <c r="AK346" s="97"/>
      <c r="AL346" s="97"/>
      <c r="AM346" s="98"/>
      <c r="AN346" s="99">
        <v>-0.25</v>
      </c>
      <c r="AO346" s="100"/>
      <c r="AP346" s="100"/>
      <c r="AQ346" s="100"/>
      <c r="AR346" s="100"/>
      <c r="AS346" s="101"/>
      <c r="AT346" s="99">
        <v>0.00448681996634885</v>
      </c>
      <c r="AU346" s="100"/>
      <c r="AV346" s="100"/>
      <c r="AW346" s="100"/>
      <c r="AX346" s="101"/>
      <c r="AY346" s="96">
        <v>144</v>
      </c>
      <c r="AZ346" s="97"/>
      <c r="BA346" s="97"/>
      <c r="BB346" s="97"/>
      <c r="BC346" s="98"/>
      <c r="BD346" s="99">
        <v>-0.270833333333333</v>
      </c>
      <c r="BE346" s="100"/>
      <c r="BF346" s="100"/>
      <c r="BG346" s="100"/>
      <c r="BH346" s="100"/>
      <c r="BI346" s="100"/>
      <c r="BJ346" s="101"/>
      <c r="BK346" s="99">
        <v>0.0511182108626198</v>
      </c>
      <c r="BL346" s="100"/>
      <c r="BM346" s="100"/>
      <c r="BN346" s="100"/>
      <c r="BO346" s="101"/>
      <c r="BP346" s="81">
        <v>160</v>
      </c>
      <c r="BQ346" s="82"/>
      <c r="BR346" s="82"/>
      <c r="BS346" s="82"/>
      <c r="BT346" s="83"/>
      <c r="BU346" s="84">
        <v>-0.26875</v>
      </c>
      <c r="BV346" s="85"/>
      <c r="BW346" s="85"/>
      <c r="BX346" s="85"/>
      <c r="BY346" s="85"/>
      <c r="BZ346" s="86"/>
      <c r="CA346" s="84">
        <v>0.0250665831113896</v>
      </c>
      <c r="CB346" s="85"/>
      <c r="CC346" s="85"/>
      <c r="CD346" s="85"/>
      <c r="CE346" s="86"/>
    </row>
    <row r="347" spans="4:83" ht="13.5" customHeight="1">
      <c r="D347" s="48" t="s">
        <v>86</v>
      </c>
      <c r="E347" s="50"/>
      <c r="F347" s="48" t="s">
        <v>87</v>
      </c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50"/>
      <c r="AI347" s="81">
        <v>88</v>
      </c>
      <c r="AJ347" s="82"/>
      <c r="AK347" s="82"/>
      <c r="AL347" s="82"/>
      <c r="AM347" s="83"/>
      <c r="AN347" s="84">
        <v>-0.170454545454545</v>
      </c>
      <c r="AO347" s="85"/>
      <c r="AP347" s="85"/>
      <c r="AQ347" s="85"/>
      <c r="AR347" s="85"/>
      <c r="AS347" s="86"/>
      <c r="AT347" s="84">
        <v>0.0246775098149187</v>
      </c>
      <c r="AU347" s="85"/>
      <c r="AV347" s="85"/>
      <c r="AW347" s="85"/>
      <c r="AX347" s="86"/>
      <c r="AY347" s="81">
        <v>46</v>
      </c>
      <c r="AZ347" s="82"/>
      <c r="BA347" s="82"/>
      <c r="BB347" s="82"/>
      <c r="BC347" s="83"/>
      <c r="BD347" s="84">
        <v>-0.217391304347826</v>
      </c>
      <c r="BE347" s="85"/>
      <c r="BF347" s="85"/>
      <c r="BG347" s="85"/>
      <c r="BH347" s="85"/>
      <c r="BI347" s="85"/>
      <c r="BJ347" s="86"/>
      <c r="BK347" s="84">
        <v>0.0163294284700036</v>
      </c>
      <c r="BL347" s="85"/>
      <c r="BM347" s="85"/>
      <c r="BN347" s="85"/>
      <c r="BO347" s="86"/>
      <c r="BP347" s="81">
        <v>134</v>
      </c>
      <c r="BQ347" s="82"/>
      <c r="BR347" s="82"/>
      <c r="BS347" s="82"/>
      <c r="BT347" s="83"/>
      <c r="BU347" s="84">
        <v>-0.186567164179104</v>
      </c>
      <c r="BV347" s="85"/>
      <c r="BW347" s="85"/>
      <c r="BX347" s="85"/>
      <c r="BY347" s="85"/>
      <c r="BZ347" s="86"/>
      <c r="CA347" s="84">
        <v>0.0209932633557888</v>
      </c>
      <c r="CB347" s="85"/>
      <c r="CC347" s="85"/>
      <c r="CD347" s="85"/>
      <c r="CE347" s="86"/>
    </row>
    <row r="348" spans="4:83" ht="13.5" customHeight="1">
      <c r="D348" s="93" t="s">
        <v>90</v>
      </c>
      <c r="E348" s="95"/>
      <c r="F348" s="93" t="s">
        <v>91</v>
      </c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5"/>
      <c r="AI348" s="96">
        <v>54</v>
      </c>
      <c r="AJ348" s="97"/>
      <c r="AK348" s="97"/>
      <c r="AL348" s="97"/>
      <c r="AM348" s="98"/>
      <c r="AN348" s="99">
        <v>0.240740740740741</v>
      </c>
      <c r="AO348" s="100"/>
      <c r="AP348" s="100"/>
      <c r="AQ348" s="100"/>
      <c r="AR348" s="100"/>
      <c r="AS348" s="101"/>
      <c r="AT348" s="99">
        <v>0.0151430173864274</v>
      </c>
      <c r="AU348" s="100"/>
      <c r="AV348" s="100"/>
      <c r="AW348" s="100"/>
      <c r="AX348" s="101"/>
      <c r="AY348" s="96">
        <v>73</v>
      </c>
      <c r="AZ348" s="97"/>
      <c r="BA348" s="97"/>
      <c r="BB348" s="97"/>
      <c r="BC348" s="98"/>
      <c r="BD348" s="99">
        <v>-0.0273972602739726</v>
      </c>
      <c r="BE348" s="100"/>
      <c r="BF348" s="100"/>
      <c r="BG348" s="100"/>
      <c r="BH348" s="100"/>
      <c r="BI348" s="100"/>
      <c r="BJ348" s="101"/>
      <c r="BK348" s="99">
        <v>0.0259140930067448</v>
      </c>
      <c r="BL348" s="100"/>
      <c r="BM348" s="100"/>
      <c r="BN348" s="100"/>
      <c r="BO348" s="101"/>
      <c r="BP348" s="81">
        <v>127</v>
      </c>
      <c r="BQ348" s="82"/>
      <c r="BR348" s="82"/>
      <c r="BS348" s="82"/>
      <c r="BT348" s="83"/>
      <c r="BU348" s="84">
        <v>0.0866141732283465</v>
      </c>
      <c r="BV348" s="85"/>
      <c r="BW348" s="85"/>
      <c r="BX348" s="85"/>
      <c r="BY348" s="85"/>
      <c r="BZ348" s="86"/>
      <c r="CA348" s="84">
        <v>0.0198966003446655</v>
      </c>
      <c r="CB348" s="85"/>
      <c r="CC348" s="85"/>
      <c r="CD348" s="85"/>
      <c r="CE348" s="86"/>
    </row>
    <row r="349" spans="4:83" ht="13.5" customHeight="1">
      <c r="D349" s="48" t="s">
        <v>100</v>
      </c>
      <c r="E349" s="50"/>
      <c r="F349" s="48" t="s">
        <v>101</v>
      </c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50"/>
      <c r="AI349" s="81">
        <v>118</v>
      </c>
      <c r="AJ349" s="82"/>
      <c r="AK349" s="82"/>
      <c r="AL349" s="82"/>
      <c r="AM349" s="83"/>
      <c r="AN349" s="84">
        <v>0.0508474576271186</v>
      </c>
      <c r="AO349" s="85"/>
      <c r="AP349" s="85"/>
      <c r="AQ349" s="85"/>
      <c r="AR349" s="85"/>
      <c r="AS349" s="86"/>
      <c r="AT349" s="84">
        <v>0.0330902972518228</v>
      </c>
      <c r="AU349" s="85"/>
      <c r="AV349" s="85"/>
      <c r="AW349" s="85"/>
      <c r="AX349" s="86"/>
      <c r="AY349" s="81">
        <v>3</v>
      </c>
      <c r="AZ349" s="82"/>
      <c r="BA349" s="82"/>
      <c r="BB349" s="82"/>
      <c r="BC349" s="83"/>
      <c r="BD349" s="84">
        <v>0.333333333333333</v>
      </c>
      <c r="BE349" s="85"/>
      <c r="BF349" s="85"/>
      <c r="BG349" s="85"/>
      <c r="BH349" s="85"/>
      <c r="BI349" s="85"/>
      <c r="BJ349" s="86"/>
      <c r="BK349" s="84">
        <v>0.00106496272630458</v>
      </c>
      <c r="BL349" s="85"/>
      <c r="BM349" s="85"/>
      <c r="BN349" s="85"/>
      <c r="BO349" s="86"/>
      <c r="BP349" s="81">
        <v>121</v>
      </c>
      <c r="BQ349" s="82"/>
      <c r="BR349" s="82"/>
      <c r="BS349" s="82"/>
      <c r="BT349" s="83"/>
      <c r="BU349" s="84">
        <v>0.0578512396694215</v>
      </c>
      <c r="BV349" s="85"/>
      <c r="BW349" s="85"/>
      <c r="BX349" s="85"/>
      <c r="BY349" s="85"/>
      <c r="BZ349" s="86"/>
      <c r="CA349" s="84">
        <v>0.0189566034779884</v>
      </c>
      <c r="CB349" s="85"/>
      <c r="CC349" s="85"/>
      <c r="CD349" s="85"/>
      <c r="CE349" s="86"/>
    </row>
    <row r="350" spans="4:83" ht="13.5" customHeight="1">
      <c r="D350" s="93" t="s">
        <v>202</v>
      </c>
      <c r="E350" s="95"/>
      <c r="F350" s="93" t="s">
        <v>203</v>
      </c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  <c r="AE350" s="94"/>
      <c r="AF350" s="94"/>
      <c r="AG350" s="94"/>
      <c r="AH350" s="95"/>
      <c r="AI350" s="96">
        <v>20</v>
      </c>
      <c r="AJ350" s="97"/>
      <c r="AK350" s="97"/>
      <c r="AL350" s="97"/>
      <c r="AM350" s="98"/>
      <c r="AN350" s="99">
        <v>0.6</v>
      </c>
      <c r="AO350" s="100"/>
      <c r="AP350" s="100"/>
      <c r="AQ350" s="100"/>
      <c r="AR350" s="100"/>
      <c r="AS350" s="101"/>
      <c r="AT350" s="99">
        <v>0.00560852495793606</v>
      </c>
      <c r="AU350" s="100"/>
      <c r="AV350" s="100"/>
      <c r="AW350" s="100"/>
      <c r="AX350" s="101"/>
      <c r="AY350" s="96">
        <v>99</v>
      </c>
      <c r="AZ350" s="97"/>
      <c r="BA350" s="97"/>
      <c r="BB350" s="97"/>
      <c r="BC350" s="98"/>
      <c r="BD350" s="99">
        <v>0.121212121212121</v>
      </c>
      <c r="BE350" s="100"/>
      <c r="BF350" s="100"/>
      <c r="BG350" s="100"/>
      <c r="BH350" s="100"/>
      <c r="BI350" s="100"/>
      <c r="BJ350" s="101"/>
      <c r="BK350" s="99">
        <v>0.0351437699680511</v>
      </c>
      <c r="BL350" s="100"/>
      <c r="BM350" s="100"/>
      <c r="BN350" s="100"/>
      <c r="BO350" s="101"/>
      <c r="BP350" s="81">
        <v>119</v>
      </c>
      <c r="BQ350" s="82"/>
      <c r="BR350" s="82"/>
      <c r="BS350" s="82"/>
      <c r="BT350" s="83"/>
      <c r="BU350" s="84">
        <v>0.201680672268908</v>
      </c>
      <c r="BV350" s="85"/>
      <c r="BW350" s="85"/>
      <c r="BX350" s="85"/>
      <c r="BY350" s="85"/>
      <c r="BZ350" s="86"/>
      <c r="CA350" s="84">
        <v>0.018643271189096</v>
      </c>
      <c r="CB350" s="85"/>
      <c r="CC350" s="85"/>
      <c r="CD350" s="85"/>
      <c r="CE350" s="86"/>
    </row>
    <row r="351" spans="4:83" ht="14.25" customHeight="1">
      <c r="D351" s="48" t="s">
        <v>204</v>
      </c>
      <c r="E351" s="50"/>
      <c r="F351" s="48" t="s">
        <v>205</v>
      </c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50"/>
      <c r="AI351" s="81">
        <v>86</v>
      </c>
      <c r="AJ351" s="82"/>
      <c r="AK351" s="82"/>
      <c r="AL351" s="82"/>
      <c r="AM351" s="83"/>
      <c r="AN351" s="84">
        <v>-0.476744186046512</v>
      </c>
      <c r="AO351" s="85"/>
      <c r="AP351" s="85"/>
      <c r="AQ351" s="85"/>
      <c r="AR351" s="85"/>
      <c r="AS351" s="86"/>
      <c r="AT351" s="84">
        <v>0.0241166573191251</v>
      </c>
      <c r="AU351" s="85"/>
      <c r="AV351" s="85"/>
      <c r="AW351" s="85"/>
      <c r="AX351" s="86"/>
      <c r="AY351" s="81">
        <v>22</v>
      </c>
      <c r="AZ351" s="82"/>
      <c r="BA351" s="82"/>
      <c r="BB351" s="82"/>
      <c r="BC351" s="83"/>
      <c r="BD351" s="84">
        <v>0.0909090909090909</v>
      </c>
      <c r="BE351" s="85"/>
      <c r="BF351" s="85"/>
      <c r="BG351" s="85"/>
      <c r="BH351" s="85"/>
      <c r="BI351" s="85"/>
      <c r="BJ351" s="86"/>
      <c r="BK351" s="84">
        <v>0.00780972665956692</v>
      </c>
      <c r="BL351" s="85"/>
      <c r="BM351" s="85"/>
      <c r="BN351" s="85"/>
      <c r="BO351" s="86"/>
      <c r="BP351" s="81">
        <v>108</v>
      </c>
      <c r="BQ351" s="82"/>
      <c r="BR351" s="82"/>
      <c r="BS351" s="82"/>
      <c r="BT351" s="83"/>
      <c r="BU351" s="84">
        <v>-0.361111111111111</v>
      </c>
      <c r="BV351" s="85"/>
      <c r="BW351" s="85"/>
      <c r="BX351" s="85"/>
      <c r="BY351" s="85"/>
      <c r="BZ351" s="86"/>
      <c r="CA351" s="84">
        <v>0.016919943600188</v>
      </c>
      <c r="CB351" s="85"/>
      <c r="CC351" s="85"/>
      <c r="CD351" s="85"/>
      <c r="CE351" s="86"/>
    </row>
    <row r="352" spans="4:83" ht="13.5" customHeight="1">
      <c r="D352" s="93" t="s">
        <v>206</v>
      </c>
      <c r="E352" s="95"/>
      <c r="F352" s="93" t="s">
        <v>207</v>
      </c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5"/>
      <c r="AI352" s="96">
        <v>53</v>
      </c>
      <c r="AJ352" s="97"/>
      <c r="AK352" s="97"/>
      <c r="AL352" s="97"/>
      <c r="AM352" s="98"/>
      <c r="AN352" s="99">
        <v>-0.679245283018868</v>
      </c>
      <c r="AO352" s="100"/>
      <c r="AP352" s="100"/>
      <c r="AQ352" s="100"/>
      <c r="AR352" s="100"/>
      <c r="AS352" s="101"/>
      <c r="AT352" s="99">
        <v>0.0148625911385306</v>
      </c>
      <c r="AU352" s="100"/>
      <c r="AV352" s="100"/>
      <c r="AW352" s="100"/>
      <c r="AX352" s="101"/>
      <c r="AY352" s="96">
        <v>19</v>
      </c>
      <c r="AZ352" s="97"/>
      <c r="BA352" s="97"/>
      <c r="BB352" s="97"/>
      <c r="BC352" s="98"/>
      <c r="BD352" s="99">
        <v>-0.315789473684211</v>
      </c>
      <c r="BE352" s="100"/>
      <c r="BF352" s="100"/>
      <c r="BG352" s="100"/>
      <c r="BH352" s="100"/>
      <c r="BI352" s="100"/>
      <c r="BJ352" s="101"/>
      <c r="BK352" s="99">
        <v>0.00674476393326234</v>
      </c>
      <c r="BL352" s="100"/>
      <c r="BM352" s="100"/>
      <c r="BN352" s="100"/>
      <c r="BO352" s="101"/>
      <c r="BP352" s="81">
        <v>72</v>
      </c>
      <c r="BQ352" s="82"/>
      <c r="BR352" s="82"/>
      <c r="BS352" s="82"/>
      <c r="BT352" s="83"/>
      <c r="BU352" s="84">
        <v>-0.583333333333333</v>
      </c>
      <c r="BV352" s="85"/>
      <c r="BW352" s="85"/>
      <c r="BX352" s="85"/>
      <c r="BY352" s="85"/>
      <c r="BZ352" s="86"/>
      <c r="CA352" s="84">
        <v>0.0112799624001253</v>
      </c>
      <c r="CB352" s="85"/>
      <c r="CC352" s="85"/>
      <c r="CD352" s="85"/>
      <c r="CE352" s="86"/>
    </row>
    <row r="353" spans="4:83" ht="13.5" customHeight="1">
      <c r="D353" s="48" t="s">
        <v>84</v>
      </c>
      <c r="E353" s="50"/>
      <c r="F353" s="48" t="s">
        <v>85</v>
      </c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50"/>
      <c r="AI353" s="81">
        <v>22</v>
      </c>
      <c r="AJ353" s="82"/>
      <c r="AK353" s="82"/>
      <c r="AL353" s="82"/>
      <c r="AM353" s="83"/>
      <c r="AN353" s="84">
        <v>0.0454545454545455</v>
      </c>
      <c r="AO353" s="85"/>
      <c r="AP353" s="85"/>
      <c r="AQ353" s="85"/>
      <c r="AR353" s="85"/>
      <c r="AS353" s="86"/>
      <c r="AT353" s="84">
        <v>0.00616937745372967</v>
      </c>
      <c r="AU353" s="85"/>
      <c r="AV353" s="85"/>
      <c r="AW353" s="85"/>
      <c r="AX353" s="86"/>
      <c r="AY353" s="81">
        <v>38</v>
      </c>
      <c r="AZ353" s="82"/>
      <c r="BA353" s="82"/>
      <c r="BB353" s="82"/>
      <c r="BC353" s="83"/>
      <c r="BD353" s="84">
        <v>0.289473684210526</v>
      </c>
      <c r="BE353" s="85"/>
      <c r="BF353" s="85"/>
      <c r="BG353" s="85"/>
      <c r="BH353" s="85"/>
      <c r="BI353" s="85"/>
      <c r="BJ353" s="86"/>
      <c r="BK353" s="84">
        <v>0.0134895278665247</v>
      </c>
      <c r="BL353" s="85"/>
      <c r="BM353" s="85"/>
      <c r="BN353" s="85"/>
      <c r="BO353" s="86"/>
      <c r="BP353" s="81">
        <v>60</v>
      </c>
      <c r="BQ353" s="82"/>
      <c r="BR353" s="82"/>
      <c r="BS353" s="82"/>
      <c r="BT353" s="83"/>
      <c r="BU353" s="84">
        <v>0.2</v>
      </c>
      <c r="BV353" s="85"/>
      <c r="BW353" s="85"/>
      <c r="BX353" s="85"/>
      <c r="BY353" s="85"/>
      <c r="BZ353" s="86"/>
      <c r="CA353" s="84">
        <v>0.00939996866677111</v>
      </c>
      <c r="CB353" s="85"/>
      <c r="CC353" s="85"/>
      <c r="CD353" s="85"/>
      <c r="CE353" s="86"/>
    </row>
    <row r="354" spans="4:83" ht="13.5" customHeight="1">
      <c r="D354" s="93" t="s">
        <v>104</v>
      </c>
      <c r="E354" s="95"/>
      <c r="F354" s="93" t="s">
        <v>105</v>
      </c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  <c r="AF354" s="94"/>
      <c r="AG354" s="94"/>
      <c r="AH354" s="95"/>
      <c r="AI354" s="96">
        <v>23</v>
      </c>
      <c r="AJ354" s="97"/>
      <c r="AK354" s="97"/>
      <c r="AL354" s="97"/>
      <c r="AM354" s="98"/>
      <c r="AN354" s="99">
        <v>-0.173913043478261</v>
      </c>
      <c r="AO354" s="100"/>
      <c r="AP354" s="100"/>
      <c r="AQ354" s="100"/>
      <c r="AR354" s="100"/>
      <c r="AS354" s="101"/>
      <c r="AT354" s="99">
        <v>0.00644980370162647</v>
      </c>
      <c r="AU354" s="100"/>
      <c r="AV354" s="100"/>
      <c r="AW354" s="100"/>
      <c r="AX354" s="101"/>
      <c r="AY354" s="96">
        <v>32</v>
      </c>
      <c r="AZ354" s="97"/>
      <c r="BA354" s="97"/>
      <c r="BB354" s="97"/>
      <c r="BC354" s="98"/>
      <c r="BD354" s="99">
        <v>0.21875</v>
      </c>
      <c r="BE354" s="100"/>
      <c r="BF354" s="100"/>
      <c r="BG354" s="100"/>
      <c r="BH354" s="100"/>
      <c r="BI354" s="100"/>
      <c r="BJ354" s="101"/>
      <c r="BK354" s="99">
        <v>0.0113596024139155</v>
      </c>
      <c r="BL354" s="100"/>
      <c r="BM354" s="100"/>
      <c r="BN354" s="100"/>
      <c r="BO354" s="101"/>
      <c r="BP354" s="81">
        <v>55</v>
      </c>
      <c r="BQ354" s="82"/>
      <c r="BR354" s="82"/>
      <c r="BS354" s="82"/>
      <c r="BT354" s="83"/>
      <c r="BU354" s="84">
        <v>0.0545454545454545</v>
      </c>
      <c r="BV354" s="85"/>
      <c r="BW354" s="85"/>
      <c r="BX354" s="85"/>
      <c r="BY354" s="85"/>
      <c r="BZ354" s="86"/>
      <c r="CA354" s="84">
        <v>0.00861663794454019</v>
      </c>
      <c r="CB354" s="85"/>
      <c r="CC354" s="85"/>
      <c r="CD354" s="85"/>
      <c r="CE354" s="86"/>
    </row>
    <row r="355" spans="4:83" ht="13.5" customHeight="1">
      <c r="D355" s="48" t="s">
        <v>208</v>
      </c>
      <c r="E355" s="50"/>
      <c r="F355" s="48" t="s">
        <v>209</v>
      </c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50"/>
      <c r="AI355" s="81">
        <v>43</v>
      </c>
      <c r="AJ355" s="82"/>
      <c r="AK355" s="82"/>
      <c r="AL355" s="82"/>
      <c r="AM355" s="83"/>
      <c r="AN355" s="84">
        <v>-1</v>
      </c>
      <c r="AO355" s="85"/>
      <c r="AP355" s="85"/>
      <c r="AQ355" s="85"/>
      <c r="AR355" s="85"/>
      <c r="AS355" s="86"/>
      <c r="AT355" s="84">
        <v>0.0120583286595625</v>
      </c>
      <c r="AU355" s="85"/>
      <c r="AV355" s="85"/>
      <c r="AW355" s="85"/>
      <c r="AX355" s="86"/>
      <c r="AY355" s="81">
        <v>0</v>
      </c>
      <c r="AZ355" s="82"/>
      <c r="BA355" s="82"/>
      <c r="BB355" s="82"/>
      <c r="BC355" s="83"/>
      <c r="BD355" s="84">
        <v>0</v>
      </c>
      <c r="BE355" s="85"/>
      <c r="BF355" s="85"/>
      <c r="BG355" s="85"/>
      <c r="BH355" s="85"/>
      <c r="BI355" s="85"/>
      <c r="BJ355" s="86"/>
      <c r="BK355" s="84">
        <v>0</v>
      </c>
      <c r="BL355" s="85"/>
      <c r="BM355" s="85"/>
      <c r="BN355" s="85"/>
      <c r="BO355" s="86"/>
      <c r="BP355" s="81">
        <v>43</v>
      </c>
      <c r="BQ355" s="82"/>
      <c r="BR355" s="82"/>
      <c r="BS355" s="82"/>
      <c r="BT355" s="83"/>
      <c r="BU355" s="84">
        <v>-1</v>
      </c>
      <c r="BV355" s="85"/>
      <c r="BW355" s="85"/>
      <c r="BX355" s="85"/>
      <c r="BY355" s="85"/>
      <c r="BZ355" s="86"/>
      <c r="CA355" s="84">
        <v>0.00673664421118596</v>
      </c>
      <c r="CB355" s="85"/>
      <c r="CC355" s="85"/>
      <c r="CD355" s="85"/>
      <c r="CE355" s="86"/>
    </row>
    <row r="356" ht="27" customHeight="1"/>
    <row r="357" spans="6:44" ht="19.5" customHeight="1">
      <c r="F357" s="22" t="s">
        <v>210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</row>
    <row r="358" ht="17.25" customHeight="1"/>
    <row r="359" spans="3:84" ht="13.5" customHeight="1">
      <c r="C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5"/>
      <c r="AK359" s="61" t="s">
        <v>14</v>
      </c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63"/>
      <c r="BB359" s="61" t="s">
        <v>15</v>
      </c>
      <c r="BC359" s="62"/>
      <c r="BD359" s="62"/>
      <c r="BE359" s="62"/>
      <c r="BF359" s="62"/>
      <c r="BG359" s="62"/>
      <c r="BH359" s="62"/>
      <c r="BI359" s="62"/>
      <c r="BJ359" s="62"/>
      <c r="BK359" s="62"/>
      <c r="BL359" s="62"/>
      <c r="BM359" s="62"/>
      <c r="BN359" s="62"/>
      <c r="BO359" s="62"/>
      <c r="BP359" s="62"/>
      <c r="BQ359" s="63"/>
      <c r="BR359" s="61" t="s">
        <v>16</v>
      </c>
      <c r="BS359" s="62"/>
      <c r="BT359" s="62"/>
      <c r="BU359" s="62"/>
      <c r="BV359" s="62"/>
      <c r="BW359" s="62"/>
      <c r="BX359" s="62"/>
      <c r="BY359" s="62"/>
      <c r="BZ359" s="62"/>
      <c r="CA359" s="62"/>
      <c r="CB359" s="62"/>
      <c r="CC359" s="62"/>
      <c r="CD359" s="62"/>
      <c r="CE359" s="62"/>
      <c r="CF359" s="64"/>
    </row>
    <row r="360" spans="3:84" ht="13.5" customHeight="1">
      <c r="C360" s="26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8"/>
      <c r="AK360" s="65" t="s">
        <v>200</v>
      </c>
      <c r="AL360" s="66"/>
      <c r="AM360" s="66"/>
      <c r="AN360" s="66"/>
      <c r="AO360" s="66"/>
      <c r="AP360" s="67"/>
      <c r="AQ360" s="65" t="s">
        <v>17</v>
      </c>
      <c r="AR360" s="66"/>
      <c r="AS360" s="66"/>
      <c r="AT360" s="66"/>
      <c r="AU360" s="66"/>
      <c r="AV360" s="67"/>
      <c r="AW360" s="65" t="s">
        <v>18</v>
      </c>
      <c r="AX360" s="66"/>
      <c r="AY360" s="66"/>
      <c r="AZ360" s="66"/>
      <c r="BA360" s="67"/>
      <c r="BB360" s="65" t="s">
        <v>200</v>
      </c>
      <c r="BC360" s="66"/>
      <c r="BD360" s="66"/>
      <c r="BE360" s="66"/>
      <c r="BF360" s="67"/>
      <c r="BG360" s="65" t="s">
        <v>17</v>
      </c>
      <c r="BH360" s="66"/>
      <c r="BI360" s="66"/>
      <c r="BJ360" s="66"/>
      <c r="BK360" s="66"/>
      <c r="BL360" s="67"/>
      <c r="BM360" s="65" t="s">
        <v>18</v>
      </c>
      <c r="BN360" s="66"/>
      <c r="BO360" s="66"/>
      <c r="BP360" s="66"/>
      <c r="BQ360" s="67"/>
      <c r="BR360" s="65" t="s">
        <v>200</v>
      </c>
      <c r="BS360" s="66"/>
      <c r="BT360" s="66"/>
      <c r="BU360" s="66"/>
      <c r="BV360" s="66"/>
      <c r="BW360" s="67"/>
      <c r="BX360" s="65" t="s">
        <v>17</v>
      </c>
      <c r="BY360" s="66"/>
      <c r="BZ360" s="66"/>
      <c r="CA360" s="66"/>
      <c r="CB360" s="67"/>
      <c r="CC360" s="65" t="s">
        <v>18</v>
      </c>
      <c r="CD360" s="66"/>
      <c r="CE360" s="66"/>
      <c r="CF360" s="68"/>
    </row>
    <row r="361" spans="3:84" ht="14.25" customHeight="1">
      <c r="C361" s="36" t="s">
        <v>72</v>
      </c>
      <c r="D361" s="38"/>
      <c r="E361" s="36" t="s">
        <v>73</v>
      </c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8"/>
      <c r="AK361" s="69">
        <v>602</v>
      </c>
      <c r="AL361" s="70"/>
      <c r="AM361" s="70"/>
      <c r="AN361" s="70"/>
      <c r="AO361" s="70"/>
      <c r="AP361" s="71"/>
      <c r="AQ361" s="72">
        <v>0.0290598290598291</v>
      </c>
      <c r="AR361" s="73"/>
      <c r="AS361" s="73"/>
      <c r="AT361" s="73"/>
      <c r="AU361" s="73"/>
      <c r="AV361" s="74"/>
      <c r="AW361" s="72">
        <v>0.347575057736721</v>
      </c>
      <c r="AX361" s="73"/>
      <c r="AY361" s="73"/>
      <c r="AZ361" s="73"/>
      <c r="BA361" s="74"/>
      <c r="BB361" s="69">
        <v>301</v>
      </c>
      <c r="BC361" s="70"/>
      <c r="BD361" s="70"/>
      <c r="BE361" s="70"/>
      <c r="BF361" s="71"/>
      <c r="BG361" s="72">
        <v>0</v>
      </c>
      <c r="BH361" s="73"/>
      <c r="BI361" s="73"/>
      <c r="BJ361" s="73"/>
      <c r="BK361" s="73"/>
      <c r="BL361" s="74"/>
      <c r="BM361" s="72">
        <v>0.2</v>
      </c>
      <c r="BN361" s="73"/>
      <c r="BO361" s="73"/>
      <c r="BP361" s="73"/>
      <c r="BQ361" s="74"/>
      <c r="BR361" s="192">
        <v>903</v>
      </c>
      <c r="BS361" s="193"/>
      <c r="BT361" s="193"/>
      <c r="BU361" s="193"/>
      <c r="BV361" s="193"/>
      <c r="BW361" s="194"/>
      <c r="BX361" s="195">
        <v>0.0191873589164786</v>
      </c>
      <c r="BY361" s="196"/>
      <c r="BZ361" s="196"/>
      <c r="CA361" s="196"/>
      <c r="CB361" s="197"/>
      <c r="CC361" s="195">
        <v>0.278962001853568</v>
      </c>
      <c r="CD361" s="196"/>
      <c r="CE361" s="196"/>
      <c r="CF361" s="197"/>
    </row>
    <row r="362" spans="3:84" ht="13.5" customHeight="1">
      <c r="C362" s="48" t="s">
        <v>66</v>
      </c>
      <c r="D362" s="50"/>
      <c r="E362" s="48" t="s">
        <v>67</v>
      </c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50"/>
      <c r="AK362" s="81">
        <v>244</v>
      </c>
      <c r="AL362" s="82"/>
      <c r="AM362" s="82"/>
      <c r="AN362" s="82"/>
      <c r="AO362" s="82"/>
      <c r="AP362" s="83"/>
      <c r="AQ362" s="84">
        <v>0.178743961352657</v>
      </c>
      <c r="AR362" s="85"/>
      <c r="AS362" s="85"/>
      <c r="AT362" s="85"/>
      <c r="AU362" s="85"/>
      <c r="AV362" s="86"/>
      <c r="AW362" s="84">
        <v>0.140877598152425</v>
      </c>
      <c r="AX362" s="85"/>
      <c r="AY362" s="85"/>
      <c r="AZ362" s="85"/>
      <c r="BA362" s="86"/>
      <c r="BB362" s="81">
        <v>385</v>
      </c>
      <c r="BC362" s="82"/>
      <c r="BD362" s="82"/>
      <c r="BE362" s="82"/>
      <c r="BF362" s="83"/>
      <c r="BG362" s="84">
        <v>-0.00259067357512953</v>
      </c>
      <c r="BH362" s="85"/>
      <c r="BI362" s="85"/>
      <c r="BJ362" s="85"/>
      <c r="BK362" s="85"/>
      <c r="BL362" s="86"/>
      <c r="BM362" s="84">
        <v>0.255813953488372</v>
      </c>
      <c r="BN362" s="85"/>
      <c r="BO362" s="85"/>
      <c r="BP362" s="85"/>
      <c r="BQ362" s="86"/>
      <c r="BR362" s="81">
        <v>629</v>
      </c>
      <c r="BS362" s="82"/>
      <c r="BT362" s="82"/>
      <c r="BU362" s="82"/>
      <c r="BV362" s="82"/>
      <c r="BW362" s="83"/>
      <c r="BX362" s="84">
        <v>0.06070826306914</v>
      </c>
      <c r="BY362" s="85"/>
      <c r="BZ362" s="85"/>
      <c r="CA362" s="85"/>
      <c r="CB362" s="86"/>
      <c r="CC362" s="84">
        <v>0.194315724436206</v>
      </c>
      <c r="CD362" s="85"/>
      <c r="CE362" s="85"/>
      <c r="CF362" s="86"/>
    </row>
    <row r="363" spans="3:84" ht="13.5" customHeight="1">
      <c r="C363" s="93" t="s">
        <v>70</v>
      </c>
      <c r="D363" s="95"/>
      <c r="E363" s="93" t="s">
        <v>71</v>
      </c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94"/>
      <c r="AE363" s="94"/>
      <c r="AF363" s="94"/>
      <c r="AG363" s="94"/>
      <c r="AH363" s="94"/>
      <c r="AI363" s="94"/>
      <c r="AJ363" s="95"/>
      <c r="AK363" s="96">
        <v>173</v>
      </c>
      <c r="AL363" s="97"/>
      <c r="AM363" s="97"/>
      <c r="AN363" s="97"/>
      <c r="AO363" s="97"/>
      <c r="AP363" s="98"/>
      <c r="AQ363" s="99">
        <v>0.21830985915493</v>
      </c>
      <c r="AR363" s="100"/>
      <c r="AS363" s="100"/>
      <c r="AT363" s="100"/>
      <c r="AU363" s="100"/>
      <c r="AV363" s="101"/>
      <c r="AW363" s="99">
        <v>0.0998845265588914</v>
      </c>
      <c r="AX363" s="100"/>
      <c r="AY363" s="100"/>
      <c r="AZ363" s="100"/>
      <c r="BA363" s="101"/>
      <c r="BB363" s="96">
        <v>167</v>
      </c>
      <c r="BC363" s="97"/>
      <c r="BD363" s="97"/>
      <c r="BE363" s="97"/>
      <c r="BF363" s="98"/>
      <c r="BG363" s="99">
        <v>0.159722222222222</v>
      </c>
      <c r="BH363" s="100"/>
      <c r="BI363" s="100"/>
      <c r="BJ363" s="100"/>
      <c r="BK363" s="100"/>
      <c r="BL363" s="101"/>
      <c r="BM363" s="99">
        <v>0.110963455149502</v>
      </c>
      <c r="BN363" s="100"/>
      <c r="BO363" s="100"/>
      <c r="BP363" s="100"/>
      <c r="BQ363" s="101"/>
      <c r="BR363" s="81">
        <v>340</v>
      </c>
      <c r="BS363" s="82"/>
      <c r="BT363" s="82"/>
      <c r="BU363" s="82"/>
      <c r="BV363" s="82"/>
      <c r="BW363" s="83"/>
      <c r="BX363" s="84">
        <v>0.188811188811189</v>
      </c>
      <c r="BY363" s="85"/>
      <c r="BZ363" s="85"/>
      <c r="CA363" s="85"/>
      <c r="CB363" s="86"/>
      <c r="CC363" s="84">
        <v>0.105035526722274</v>
      </c>
      <c r="CD363" s="85"/>
      <c r="CE363" s="85"/>
      <c r="CF363" s="86"/>
    </row>
    <row r="364" spans="3:84" ht="13.5" customHeight="1">
      <c r="C364" s="48" t="s">
        <v>68</v>
      </c>
      <c r="D364" s="50"/>
      <c r="E364" s="48" t="s">
        <v>69</v>
      </c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50"/>
      <c r="AK364" s="81">
        <v>212</v>
      </c>
      <c r="AL364" s="82"/>
      <c r="AM364" s="82"/>
      <c r="AN364" s="82"/>
      <c r="AO364" s="82"/>
      <c r="AP364" s="83"/>
      <c r="AQ364" s="84">
        <v>-0.353658536585366</v>
      </c>
      <c r="AR364" s="85"/>
      <c r="AS364" s="85"/>
      <c r="AT364" s="85"/>
      <c r="AU364" s="85"/>
      <c r="AV364" s="86"/>
      <c r="AW364" s="84">
        <v>0.122401847575058</v>
      </c>
      <c r="AX364" s="85"/>
      <c r="AY364" s="85"/>
      <c r="AZ364" s="85"/>
      <c r="BA364" s="86"/>
      <c r="BB364" s="81">
        <v>80</v>
      </c>
      <c r="BC364" s="82"/>
      <c r="BD364" s="82"/>
      <c r="BE364" s="82"/>
      <c r="BF364" s="83"/>
      <c r="BG364" s="84">
        <v>-0.259259259259259</v>
      </c>
      <c r="BH364" s="85"/>
      <c r="BI364" s="85"/>
      <c r="BJ364" s="85"/>
      <c r="BK364" s="85"/>
      <c r="BL364" s="86"/>
      <c r="BM364" s="84">
        <v>0.053156146179402</v>
      </c>
      <c r="BN364" s="85"/>
      <c r="BO364" s="85"/>
      <c r="BP364" s="85"/>
      <c r="BQ364" s="86"/>
      <c r="BR364" s="81">
        <v>292</v>
      </c>
      <c r="BS364" s="82"/>
      <c r="BT364" s="82"/>
      <c r="BU364" s="82"/>
      <c r="BV364" s="82"/>
      <c r="BW364" s="83"/>
      <c r="BX364" s="84">
        <v>-0.330275229357798</v>
      </c>
      <c r="BY364" s="85"/>
      <c r="BZ364" s="85"/>
      <c r="CA364" s="85"/>
      <c r="CB364" s="86"/>
      <c r="CC364" s="84">
        <v>0.0902069817732468</v>
      </c>
      <c r="CD364" s="85"/>
      <c r="CE364" s="85"/>
      <c r="CF364" s="86"/>
    </row>
    <row r="365" spans="3:84" ht="13.5" customHeight="1">
      <c r="C365" s="93" t="s">
        <v>80</v>
      </c>
      <c r="D365" s="95"/>
      <c r="E365" s="93" t="s">
        <v>81</v>
      </c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94"/>
      <c r="AE365" s="94"/>
      <c r="AF365" s="94"/>
      <c r="AG365" s="94"/>
      <c r="AH365" s="94"/>
      <c r="AI365" s="94"/>
      <c r="AJ365" s="95"/>
      <c r="AK365" s="96">
        <v>171</v>
      </c>
      <c r="AL365" s="97"/>
      <c r="AM365" s="97"/>
      <c r="AN365" s="97"/>
      <c r="AO365" s="97"/>
      <c r="AP365" s="98"/>
      <c r="AQ365" s="99">
        <v>-0.0706521739130435</v>
      </c>
      <c r="AR365" s="100"/>
      <c r="AS365" s="100"/>
      <c r="AT365" s="100"/>
      <c r="AU365" s="100"/>
      <c r="AV365" s="101"/>
      <c r="AW365" s="99">
        <v>0.098729792147806</v>
      </c>
      <c r="AX365" s="100"/>
      <c r="AY365" s="100"/>
      <c r="AZ365" s="100"/>
      <c r="BA365" s="101"/>
      <c r="BB365" s="96">
        <v>44</v>
      </c>
      <c r="BC365" s="97"/>
      <c r="BD365" s="97"/>
      <c r="BE365" s="97"/>
      <c r="BF365" s="98"/>
      <c r="BG365" s="99">
        <v>0.0232558139534884</v>
      </c>
      <c r="BH365" s="100"/>
      <c r="BI365" s="100"/>
      <c r="BJ365" s="100"/>
      <c r="BK365" s="100"/>
      <c r="BL365" s="101"/>
      <c r="BM365" s="99">
        <v>0.0292358803986711</v>
      </c>
      <c r="BN365" s="100"/>
      <c r="BO365" s="100"/>
      <c r="BP365" s="100"/>
      <c r="BQ365" s="101"/>
      <c r="BR365" s="81">
        <v>215</v>
      </c>
      <c r="BS365" s="82"/>
      <c r="BT365" s="82"/>
      <c r="BU365" s="82"/>
      <c r="BV365" s="82"/>
      <c r="BW365" s="83"/>
      <c r="BX365" s="84">
        <v>-0.052863436123348</v>
      </c>
      <c r="BY365" s="85"/>
      <c r="BZ365" s="85"/>
      <c r="CA365" s="85"/>
      <c r="CB365" s="86"/>
      <c r="CC365" s="84">
        <v>0.0664195242508496</v>
      </c>
      <c r="CD365" s="85"/>
      <c r="CE365" s="85"/>
      <c r="CF365" s="86"/>
    </row>
    <row r="366" spans="3:84" ht="14.25" customHeight="1">
      <c r="C366" s="48" t="s">
        <v>82</v>
      </c>
      <c r="D366" s="50"/>
      <c r="E366" s="48" t="s">
        <v>83</v>
      </c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50"/>
      <c r="AK366" s="81">
        <v>75</v>
      </c>
      <c r="AL366" s="82"/>
      <c r="AM366" s="82"/>
      <c r="AN366" s="82"/>
      <c r="AO366" s="82"/>
      <c r="AP366" s="83"/>
      <c r="AQ366" s="84">
        <v>-0.0625</v>
      </c>
      <c r="AR366" s="85"/>
      <c r="AS366" s="85"/>
      <c r="AT366" s="85"/>
      <c r="AU366" s="85"/>
      <c r="AV366" s="86"/>
      <c r="AW366" s="84">
        <v>0.0433025404157044</v>
      </c>
      <c r="AX366" s="85"/>
      <c r="AY366" s="85"/>
      <c r="AZ366" s="85"/>
      <c r="BA366" s="86"/>
      <c r="BB366" s="81">
        <v>97</v>
      </c>
      <c r="BC366" s="82"/>
      <c r="BD366" s="82"/>
      <c r="BE366" s="82"/>
      <c r="BF366" s="83"/>
      <c r="BG366" s="84">
        <v>0.0319148936170213</v>
      </c>
      <c r="BH366" s="85"/>
      <c r="BI366" s="85"/>
      <c r="BJ366" s="85"/>
      <c r="BK366" s="85"/>
      <c r="BL366" s="86"/>
      <c r="BM366" s="84">
        <v>0.0644518272425249</v>
      </c>
      <c r="BN366" s="85"/>
      <c r="BO366" s="85"/>
      <c r="BP366" s="85"/>
      <c r="BQ366" s="86"/>
      <c r="BR366" s="81">
        <v>172</v>
      </c>
      <c r="BS366" s="82"/>
      <c r="BT366" s="82"/>
      <c r="BU366" s="82"/>
      <c r="BV366" s="82"/>
      <c r="BW366" s="83"/>
      <c r="BX366" s="84">
        <v>-0.0114942528735632</v>
      </c>
      <c r="BY366" s="85"/>
      <c r="BZ366" s="85"/>
      <c r="CA366" s="85"/>
      <c r="CB366" s="86"/>
      <c r="CC366" s="84">
        <v>0.0531356194006796</v>
      </c>
      <c r="CD366" s="85"/>
      <c r="CE366" s="85"/>
      <c r="CF366" s="86"/>
    </row>
    <row r="367" spans="3:84" ht="13.5" customHeight="1">
      <c r="C367" s="93" t="s">
        <v>76</v>
      </c>
      <c r="D367" s="95"/>
      <c r="E367" s="93" t="s">
        <v>77</v>
      </c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  <c r="AD367" s="94"/>
      <c r="AE367" s="94"/>
      <c r="AF367" s="94"/>
      <c r="AG367" s="94"/>
      <c r="AH367" s="94"/>
      <c r="AI367" s="94"/>
      <c r="AJ367" s="95"/>
      <c r="AK367" s="96">
        <v>13</v>
      </c>
      <c r="AL367" s="97"/>
      <c r="AM367" s="97"/>
      <c r="AN367" s="97"/>
      <c r="AO367" s="97"/>
      <c r="AP367" s="98"/>
      <c r="AQ367" s="99">
        <v>0.0833333333333333</v>
      </c>
      <c r="AR367" s="100"/>
      <c r="AS367" s="100"/>
      <c r="AT367" s="100"/>
      <c r="AU367" s="100"/>
      <c r="AV367" s="101"/>
      <c r="AW367" s="99">
        <v>0.00750577367205543</v>
      </c>
      <c r="AX367" s="100"/>
      <c r="AY367" s="100"/>
      <c r="AZ367" s="100"/>
      <c r="BA367" s="101"/>
      <c r="BB367" s="96">
        <v>125</v>
      </c>
      <c r="BC367" s="97"/>
      <c r="BD367" s="97"/>
      <c r="BE367" s="97"/>
      <c r="BF367" s="98"/>
      <c r="BG367" s="99">
        <v>0.54320987654321</v>
      </c>
      <c r="BH367" s="100"/>
      <c r="BI367" s="100"/>
      <c r="BJ367" s="100"/>
      <c r="BK367" s="100"/>
      <c r="BL367" s="101"/>
      <c r="BM367" s="99">
        <v>0.0830564784053156</v>
      </c>
      <c r="BN367" s="100"/>
      <c r="BO367" s="100"/>
      <c r="BP367" s="100"/>
      <c r="BQ367" s="101"/>
      <c r="BR367" s="81">
        <v>138</v>
      </c>
      <c r="BS367" s="82"/>
      <c r="BT367" s="82"/>
      <c r="BU367" s="82"/>
      <c r="BV367" s="82"/>
      <c r="BW367" s="83"/>
      <c r="BX367" s="84">
        <v>0.483870967741936</v>
      </c>
      <c r="BY367" s="85"/>
      <c r="BZ367" s="85"/>
      <c r="CA367" s="85"/>
      <c r="CB367" s="86"/>
      <c r="CC367" s="84">
        <v>0.0426320667284523</v>
      </c>
      <c r="CD367" s="85"/>
      <c r="CE367" s="85"/>
      <c r="CF367" s="86"/>
    </row>
    <row r="368" spans="3:84" ht="13.5" customHeight="1">
      <c r="C368" s="48" t="s">
        <v>102</v>
      </c>
      <c r="D368" s="50"/>
      <c r="E368" s="48" t="s">
        <v>103</v>
      </c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50"/>
      <c r="AK368" s="81">
        <v>104</v>
      </c>
      <c r="AL368" s="82"/>
      <c r="AM368" s="82"/>
      <c r="AN368" s="82"/>
      <c r="AO368" s="82"/>
      <c r="AP368" s="83"/>
      <c r="AQ368" s="84">
        <v>-0.206106870229008</v>
      </c>
      <c r="AR368" s="85"/>
      <c r="AS368" s="85"/>
      <c r="AT368" s="85"/>
      <c r="AU368" s="85"/>
      <c r="AV368" s="86"/>
      <c r="AW368" s="84">
        <v>0.0600461893764434</v>
      </c>
      <c r="AX368" s="85"/>
      <c r="AY368" s="85"/>
      <c r="AZ368" s="85"/>
      <c r="BA368" s="86"/>
      <c r="BB368" s="81">
        <v>33</v>
      </c>
      <c r="BC368" s="82"/>
      <c r="BD368" s="82"/>
      <c r="BE368" s="82"/>
      <c r="BF368" s="83"/>
      <c r="BG368" s="84">
        <v>-0.0294117647058824</v>
      </c>
      <c r="BH368" s="85"/>
      <c r="BI368" s="85"/>
      <c r="BJ368" s="85"/>
      <c r="BK368" s="85"/>
      <c r="BL368" s="86"/>
      <c r="BM368" s="84">
        <v>0.0219269102990033</v>
      </c>
      <c r="BN368" s="85"/>
      <c r="BO368" s="85"/>
      <c r="BP368" s="85"/>
      <c r="BQ368" s="86"/>
      <c r="BR368" s="81">
        <v>137</v>
      </c>
      <c r="BS368" s="82"/>
      <c r="BT368" s="82"/>
      <c r="BU368" s="82"/>
      <c r="BV368" s="82"/>
      <c r="BW368" s="83"/>
      <c r="BX368" s="84">
        <v>-0.16969696969697</v>
      </c>
      <c r="BY368" s="85"/>
      <c r="BZ368" s="85"/>
      <c r="CA368" s="85"/>
      <c r="CB368" s="86"/>
      <c r="CC368" s="84">
        <v>0.0423231387086809</v>
      </c>
      <c r="CD368" s="85"/>
      <c r="CE368" s="85"/>
      <c r="CF368" s="86"/>
    </row>
    <row r="369" spans="3:84" ht="13.5" customHeight="1">
      <c r="C369" s="93" t="s">
        <v>74</v>
      </c>
      <c r="D369" s="95"/>
      <c r="E369" s="93" t="s">
        <v>75</v>
      </c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  <c r="AD369" s="94"/>
      <c r="AE369" s="94"/>
      <c r="AF369" s="94"/>
      <c r="AG369" s="94"/>
      <c r="AH369" s="94"/>
      <c r="AI369" s="94"/>
      <c r="AJ369" s="95"/>
      <c r="AK369" s="96">
        <v>42</v>
      </c>
      <c r="AL369" s="97"/>
      <c r="AM369" s="97"/>
      <c r="AN369" s="97"/>
      <c r="AO369" s="97"/>
      <c r="AP369" s="98"/>
      <c r="AQ369" s="99">
        <v>-0.263157894736842</v>
      </c>
      <c r="AR369" s="100"/>
      <c r="AS369" s="100"/>
      <c r="AT369" s="100"/>
      <c r="AU369" s="100"/>
      <c r="AV369" s="101"/>
      <c r="AW369" s="99">
        <v>0.0242494226327945</v>
      </c>
      <c r="AX369" s="100"/>
      <c r="AY369" s="100"/>
      <c r="AZ369" s="100"/>
      <c r="BA369" s="101"/>
      <c r="BB369" s="96">
        <v>92</v>
      </c>
      <c r="BC369" s="97"/>
      <c r="BD369" s="97"/>
      <c r="BE369" s="97"/>
      <c r="BF369" s="98"/>
      <c r="BG369" s="99">
        <v>-0.0980392156862745</v>
      </c>
      <c r="BH369" s="100"/>
      <c r="BI369" s="100"/>
      <c r="BJ369" s="100"/>
      <c r="BK369" s="100"/>
      <c r="BL369" s="101"/>
      <c r="BM369" s="99">
        <v>0.0611295681063123</v>
      </c>
      <c r="BN369" s="100"/>
      <c r="BO369" s="100"/>
      <c r="BP369" s="100"/>
      <c r="BQ369" s="101"/>
      <c r="BR369" s="81">
        <v>134</v>
      </c>
      <c r="BS369" s="82"/>
      <c r="BT369" s="82"/>
      <c r="BU369" s="82"/>
      <c r="BV369" s="82"/>
      <c r="BW369" s="83"/>
      <c r="BX369" s="84">
        <v>-0.157232704402516</v>
      </c>
      <c r="BY369" s="85"/>
      <c r="BZ369" s="85"/>
      <c r="CA369" s="85"/>
      <c r="CB369" s="86"/>
      <c r="CC369" s="84">
        <v>0.0413963546493667</v>
      </c>
      <c r="CD369" s="85"/>
      <c r="CE369" s="85"/>
      <c r="CF369" s="86"/>
    </row>
    <row r="370" spans="3:84" ht="13.5" customHeight="1">
      <c r="C370" s="48" t="s">
        <v>92</v>
      </c>
      <c r="D370" s="50"/>
      <c r="E370" s="48" t="s">
        <v>93</v>
      </c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50"/>
      <c r="AK370" s="81">
        <v>69</v>
      </c>
      <c r="AL370" s="82"/>
      <c r="AM370" s="82"/>
      <c r="AN370" s="82"/>
      <c r="AO370" s="82"/>
      <c r="AP370" s="83"/>
      <c r="AQ370" s="84">
        <v>-0.0142857142857143</v>
      </c>
      <c r="AR370" s="85"/>
      <c r="AS370" s="85"/>
      <c r="AT370" s="85"/>
      <c r="AU370" s="85"/>
      <c r="AV370" s="86"/>
      <c r="AW370" s="84">
        <v>0.039838337182448</v>
      </c>
      <c r="AX370" s="85"/>
      <c r="AY370" s="85"/>
      <c r="AZ370" s="85"/>
      <c r="BA370" s="86"/>
      <c r="BB370" s="81">
        <v>51</v>
      </c>
      <c r="BC370" s="82"/>
      <c r="BD370" s="82"/>
      <c r="BE370" s="82"/>
      <c r="BF370" s="83"/>
      <c r="BG370" s="84">
        <v>-0.0192307692307692</v>
      </c>
      <c r="BH370" s="85"/>
      <c r="BI370" s="85"/>
      <c r="BJ370" s="85"/>
      <c r="BK370" s="85"/>
      <c r="BL370" s="86"/>
      <c r="BM370" s="84">
        <v>0.0338870431893688</v>
      </c>
      <c r="BN370" s="85"/>
      <c r="BO370" s="85"/>
      <c r="BP370" s="85"/>
      <c r="BQ370" s="86"/>
      <c r="BR370" s="81">
        <v>120</v>
      </c>
      <c r="BS370" s="82"/>
      <c r="BT370" s="82"/>
      <c r="BU370" s="82"/>
      <c r="BV370" s="82"/>
      <c r="BW370" s="83"/>
      <c r="BX370" s="84">
        <v>-0.0163934426229508</v>
      </c>
      <c r="BY370" s="85"/>
      <c r="BZ370" s="85"/>
      <c r="CA370" s="85"/>
      <c r="CB370" s="86"/>
      <c r="CC370" s="84">
        <v>0.0370713623725672</v>
      </c>
      <c r="CD370" s="85"/>
      <c r="CE370" s="85"/>
      <c r="CF370" s="86"/>
    </row>
    <row r="371" spans="3:84" ht="14.25" customHeight="1">
      <c r="C371" s="93" t="s">
        <v>88</v>
      </c>
      <c r="D371" s="95"/>
      <c r="E371" s="93" t="s">
        <v>89</v>
      </c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  <c r="AD371" s="94"/>
      <c r="AE371" s="94"/>
      <c r="AF371" s="94"/>
      <c r="AG371" s="94"/>
      <c r="AH371" s="94"/>
      <c r="AI371" s="94"/>
      <c r="AJ371" s="95"/>
      <c r="AK371" s="96">
        <v>22</v>
      </c>
      <c r="AL371" s="97"/>
      <c r="AM371" s="97"/>
      <c r="AN371" s="97"/>
      <c r="AO371" s="97"/>
      <c r="AP371" s="98"/>
      <c r="AQ371" s="99">
        <v>0.833333333333333</v>
      </c>
      <c r="AR371" s="100"/>
      <c r="AS371" s="100"/>
      <c r="AT371" s="100"/>
      <c r="AU371" s="100"/>
      <c r="AV371" s="101"/>
      <c r="AW371" s="99">
        <v>0.01270207852194</v>
      </c>
      <c r="AX371" s="100"/>
      <c r="AY371" s="100"/>
      <c r="AZ371" s="100"/>
      <c r="BA371" s="101"/>
      <c r="BB371" s="96">
        <v>96</v>
      </c>
      <c r="BC371" s="97"/>
      <c r="BD371" s="97"/>
      <c r="BE371" s="97"/>
      <c r="BF371" s="98"/>
      <c r="BG371" s="99">
        <v>0.103448275862069</v>
      </c>
      <c r="BH371" s="100"/>
      <c r="BI371" s="100"/>
      <c r="BJ371" s="100"/>
      <c r="BK371" s="100"/>
      <c r="BL371" s="101"/>
      <c r="BM371" s="99">
        <v>0.0637873754152824</v>
      </c>
      <c r="BN371" s="100"/>
      <c r="BO371" s="100"/>
      <c r="BP371" s="100"/>
      <c r="BQ371" s="101"/>
      <c r="BR371" s="81">
        <v>118</v>
      </c>
      <c r="BS371" s="82"/>
      <c r="BT371" s="82"/>
      <c r="BU371" s="82"/>
      <c r="BV371" s="82"/>
      <c r="BW371" s="83"/>
      <c r="BX371" s="84">
        <v>0.191919191919192</v>
      </c>
      <c r="BY371" s="85"/>
      <c r="BZ371" s="85"/>
      <c r="CA371" s="85"/>
      <c r="CB371" s="86"/>
      <c r="CC371" s="84">
        <v>0.0364535063330244</v>
      </c>
      <c r="CD371" s="85"/>
      <c r="CE371" s="85"/>
      <c r="CF371" s="86"/>
    </row>
    <row r="372" spans="3:84" ht="13.5" customHeight="1">
      <c r="C372" s="48" t="s">
        <v>86</v>
      </c>
      <c r="D372" s="50"/>
      <c r="E372" s="48" t="s">
        <v>87</v>
      </c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50"/>
      <c r="AK372" s="81">
        <v>71</v>
      </c>
      <c r="AL372" s="82"/>
      <c r="AM372" s="82"/>
      <c r="AN372" s="82"/>
      <c r="AO372" s="82"/>
      <c r="AP372" s="83"/>
      <c r="AQ372" s="84">
        <v>0.183333333333333</v>
      </c>
      <c r="AR372" s="85"/>
      <c r="AS372" s="85"/>
      <c r="AT372" s="85"/>
      <c r="AU372" s="85"/>
      <c r="AV372" s="86"/>
      <c r="AW372" s="84">
        <v>0.0409930715935335</v>
      </c>
      <c r="AX372" s="85"/>
      <c r="AY372" s="85"/>
      <c r="AZ372" s="85"/>
      <c r="BA372" s="86"/>
      <c r="BB372" s="81">
        <v>36</v>
      </c>
      <c r="BC372" s="82"/>
      <c r="BD372" s="82"/>
      <c r="BE372" s="82"/>
      <c r="BF372" s="83"/>
      <c r="BG372" s="84">
        <v>0.161290322580645</v>
      </c>
      <c r="BH372" s="85"/>
      <c r="BI372" s="85"/>
      <c r="BJ372" s="85"/>
      <c r="BK372" s="85"/>
      <c r="BL372" s="86"/>
      <c r="BM372" s="84">
        <v>0.0239202657807309</v>
      </c>
      <c r="BN372" s="85"/>
      <c r="BO372" s="85"/>
      <c r="BP372" s="85"/>
      <c r="BQ372" s="86"/>
      <c r="BR372" s="81">
        <v>107</v>
      </c>
      <c r="BS372" s="82"/>
      <c r="BT372" s="82"/>
      <c r="BU372" s="82"/>
      <c r="BV372" s="82"/>
      <c r="BW372" s="83"/>
      <c r="BX372" s="84">
        <v>0.175824175824176</v>
      </c>
      <c r="BY372" s="85"/>
      <c r="BZ372" s="85"/>
      <c r="CA372" s="85"/>
      <c r="CB372" s="86"/>
      <c r="CC372" s="84">
        <v>0.0330552981155391</v>
      </c>
      <c r="CD372" s="85"/>
      <c r="CE372" s="85"/>
      <c r="CF372" s="86"/>
    </row>
    <row r="373" spans="3:84" ht="13.5" customHeight="1">
      <c r="C373" s="93" t="s">
        <v>202</v>
      </c>
      <c r="D373" s="95"/>
      <c r="E373" s="93" t="s">
        <v>203</v>
      </c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  <c r="AB373" s="94"/>
      <c r="AC373" s="94"/>
      <c r="AD373" s="94"/>
      <c r="AE373" s="94"/>
      <c r="AF373" s="94"/>
      <c r="AG373" s="94"/>
      <c r="AH373" s="94"/>
      <c r="AI373" s="94"/>
      <c r="AJ373" s="95"/>
      <c r="AK373" s="96">
        <v>18</v>
      </c>
      <c r="AL373" s="97"/>
      <c r="AM373" s="97"/>
      <c r="AN373" s="97"/>
      <c r="AO373" s="97"/>
      <c r="AP373" s="98"/>
      <c r="AQ373" s="99">
        <v>-0.379310344827586</v>
      </c>
      <c r="AR373" s="100"/>
      <c r="AS373" s="100"/>
      <c r="AT373" s="100"/>
      <c r="AU373" s="100"/>
      <c r="AV373" s="101"/>
      <c r="AW373" s="99">
        <v>0.0103926096997691</v>
      </c>
      <c r="AX373" s="100"/>
      <c r="AY373" s="100"/>
      <c r="AZ373" s="100"/>
      <c r="BA373" s="101"/>
      <c r="BB373" s="96">
        <v>77</v>
      </c>
      <c r="BC373" s="97"/>
      <c r="BD373" s="97"/>
      <c r="BE373" s="97"/>
      <c r="BF373" s="98"/>
      <c r="BG373" s="99">
        <v>0.166666666666667</v>
      </c>
      <c r="BH373" s="100"/>
      <c r="BI373" s="100"/>
      <c r="BJ373" s="100"/>
      <c r="BK373" s="100"/>
      <c r="BL373" s="101"/>
      <c r="BM373" s="99">
        <v>0.0511627906976744</v>
      </c>
      <c r="BN373" s="100"/>
      <c r="BO373" s="100"/>
      <c r="BP373" s="100"/>
      <c r="BQ373" s="101"/>
      <c r="BR373" s="81">
        <v>95</v>
      </c>
      <c r="BS373" s="82"/>
      <c r="BT373" s="82"/>
      <c r="BU373" s="82"/>
      <c r="BV373" s="82"/>
      <c r="BW373" s="83"/>
      <c r="BX373" s="84">
        <v>0</v>
      </c>
      <c r="BY373" s="85"/>
      <c r="BZ373" s="85"/>
      <c r="CA373" s="85"/>
      <c r="CB373" s="86"/>
      <c r="CC373" s="84">
        <v>0.0293481618782824</v>
      </c>
      <c r="CD373" s="85"/>
      <c r="CE373" s="85"/>
      <c r="CF373" s="86"/>
    </row>
    <row r="374" spans="3:84" ht="13.5" customHeight="1">
      <c r="C374" s="48" t="s">
        <v>90</v>
      </c>
      <c r="D374" s="50"/>
      <c r="E374" s="48" t="s">
        <v>91</v>
      </c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50"/>
      <c r="AK374" s="81">
        <v>34</v>
      </c>
      <c r="AL374" s="82"/>
      <c r="AM374" s="82"/>
      <c r="AN374" s="82"/>
      <c r="AO374" s="82"/>
      <c r="AP374" s="83"/>
      <c r="AQ374" s="84">
        <v>-0.209302325581395</v>
      </c>
      <c r="AR374" s="85"/>
      <c r="AS374" s="85"/>
      <c r="AT374" s="85"/>
      <c r="AU374" s="85"/>
      <c r="AV374" s="86"/>
      <c r="AW374" s="84">
        <v>0.0196304849884527</v>
      </c>
      <c r="AX374" s="85"/>
      <c r="AY374" s="85"/>
      <c r="AZ374" s="85"/>
      <c r="BA374" s="86"/>
      <c r="BB374" s="81">
        <v>54</v>
      </c>
      <c r="BC374" s="82"/>
      <c r="BD374" s="82"/>
      <c r="BE374" s="82"/>
      <c r="BF374" s="83"/>
      <c r="BG374" s="84">
        <v>-0.0181818181818182</v>
      </c>
      <c r="BH374" s="85"/>
      <c r="BI374" s="85"/>
      <c r="BJ374" s="85"/>
      <c r="BK374" s="85"/>
      <c r="BL374" s="86"/>
      <c r="BM374" s="84">
        <v>0.0358803986710963</v>
      </c>
      <c r="BN374" s="85"/>
      <c r="BO374" s="85"/>
      <c r="BP374" s="85"/>
      <c r="BQ374" s="86"/>
      <c r="BR374" s="81">
        <v>88</v>
      </c>
      <c r="BS374" s="82"/>
      <c r="BT374" s="82"/>
      <c r="BU374" s="82"/>
      <c r="BV374" s="82"/>
      <c r="BW374" s="83"/>
      <c r="BX374" s="84">
        <v>-0.102040816326531</v>
      </c>
      <c r="BY374" s="85"/>
      <c r="BZ374" s="85"/>
      <c r="CA374" s="85"/>
      <c r="CB374" s="86"/>
      <c r="CC374" s="84">
        <v>0.0271856657398826</v>
      </c>
      <c r="CD374" s="85"/>
      <c r="CE374" s="85"/>
      <c r="CF374" s="86"/>
    </row>
    <row r="375" spans="3:84" ht="13.5" customHeight="1">
      <c r="C375" s="93" t="s">
        <v>84</v>
      </c>
      <c r="D375" s="95"/>
      <c r="E375" s="93" t="s">
        <v>85</v>
      </c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  <c r="AB375" s="94"/>
      <c r="AC375" s="94"/>
      <c r="AD375" s="94"/>
      <c r="AE375" s="94"/>
      <c r="AF375" s="94"/>
      <c r="AG375" s="94"/>
      <c r="AH375" s="94"/>
      <c r="AI375" s="94"/>
      <c r="AJ375" s="95"/>
      <c r="AK375" s="96">
        <v>22</v>
      </c>
      <c r="AL375" s="97"/>
      <c r="AM375" s="97"/>
      <c r="AN375" s="97"/>
      <c r="AO375" s="97"/>
      <c r="AP375" s="98"/>
      <c r="AQ375" s="99">
        <v>-0.0434782608695652</v>
      </c>
      <c r="AR375" s="100"/>
      <c r="AS375" s="100"/>
      <c r="AT375" s="100"/>
      <c r="AU375" s="100"/>
      <c r="AV375" s="101"/>
      <c r="AW375" s="99">
        <v>0.01270207852194</v>
      </c>
      <c r="AX375" s="100"/>
      <c r="AY375" s="100"/>
      <c r="AZ375" s="100"/>
      <c r="BA375" s="101"/>
      <c r="BB375" s="96">
        <v>38</v>
      </c>
      <c r="BC375" s="97"/>
      <c r="BD375" s="97"/>
      <c r="BE375" s="97"/>
      <c r="BF375" s="98"/>
      <c r="BG375" s="99">
        <v>-0.191489361702128</v>
      </c>
      <c r="BH375" s="100"/>
      <c r="BI375" s="100"/>
      <c r="BJ375" s="100"/>
      <c r="BK375" s="100"/>
      <c r="BL375" s="101"/>
      <c r="BM375" s="99">
        <v>0.0252491694352159</v>
      </c>
      <c r="BN375" s="100"/>
      <c r="BO375" s="100"/>
      <c r="BP375" s="100"/>
      <c r="BQ375" s="101"/>
      <c r="BR375" s="81">
        <v>60</v>
      </c>
      <c r="BS375" s="82"/>
      <c r="BT375" s="82"/>
      <c r="BU375" s="82"/>
      <c r="BV375" s="82"/>
      <c r="BW375" s="83"/>
      <c r="BX375" s="84">
        <v>-0.142857142857143</v>
      </c>
      <c r="BY375" s="85"/>
      <c r="BZ375" s="85"/>
      <c r="CA375" s="85"/>
      <c r="CB375" s="86"/>
      <c r="CC375" s="84">
        <v>0.0185356811862836</v>
      </c>
      <c r="CD375" s="85"/>
      <c r="CE375" s="85"/>
      <c r="CF375" s="86"/>
    </row>
    <row r="376" spans="3:84" ht="14.25" customHeight="1">
      <c r="C376" s="48" t="s">
        <v>206</v>
      </c>
      <c r="D376" s="50"/>
      <c r="E376" s="48" t="s">
        <v>207</v>
      </c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50"/>
      <c r="AK376" s="81">
        <v>45</v>
      </c>
      <c r="AL376" s="82"/>
      <c r="AM376" s="82"/>
      <c r="AN376" s="82"/>
      <c r="AO376" s="82"/>
      <c r="AP376" s="83"/>
      <c r="AQ376" s="84">
        <v>2.46153846153846</v>
      </c>
      <c r="AR376" s="85"/>
      <c r="AS376" s="85"/>
      <c r="AT376" s="85"/>
      <c r="AU376" s="85"/>
      <c r="AV376" s="86"/>
      <c r="AW376" s="84">
        <v>0.0259815242494226</v>
      </c>
      <c r="AX376" s="85"/>
      <c r="AY376" s="85"/>
      <c r="AZ376" s="85"/>
      <c r="BA376" s="86"/>
      <c r="BB376" s="81">
        <v>13</v>
      </c>
      <c r="BC376" s="82"/>
      <c r="BD376" s="82"/>
      <c r="BE376" s="82"/>
      <c r="BF376" s="83"/>
      <c r="BG376" s="84">
        <v>0.625</v>
      </c>
      <c r="BH376" s="85"/>
      <c r="BI376" s="85"/>
      <c r="BJ376" s="85"/>
      <c r="BK376" s="85"/>
      <c r="BL376" s="86"/>
      <c r="BM376" s="84">
        <v>0.00863787375415282</v>
      </c>
      <c r="BN376" s="85"/>
      <c r="BO376" s="85"/>
      <c r="BP376" s="85"/>
      <c r="BQ376" s="86"/>
      <c r="BR376" s="81">
        <v>58</v>
      </c>
      <c r="BS376" s="82"/>
      <c r="BT376" s="82"/>
      <c r="BU376" s="82"/>
      <c r="BV376" s="82"/>
      <c r="BW376" s="83"/>
      <c r="BX376" s="84">
        <v>1.76190476190476</v>
      </c>
      <c r="BY376" s="85"/>
      <c r="BZ376" s="85"/>
      <c r="CA376" s="85"/>
      <c r="CB376" s="86"/>
      <c r="CC376" s="84">
        <v>0.0179178251467408</v>
      </c>
      <c r="CD376" s="85"/>
      <c r="CE376" s="85"/>
      <c r="CF376" s="86"/>
    </row>
    <row r="377" spans="3:84" ht="13.5" customHeight="1">
      <c r="C377" s="93" t="s">
        <v>204</v>
      </c>
      <c r="D377" s="95"/>
      <c r="E377" s="93" t="s">
        <v>205</v>
      </c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  <c r="AD377" s="94"/>
      <c r="AE377" s="94"/>
      <c r="AF377" s="94"/>
      <c r="AG377" s="94"/>
      <c r="AH377" s="94"/>
      <c r="AI377" s="94"/>
      <c r="AJ377" s="95"/>
      <c r="AK377" s="96">
        <v>42</v>
      </c>
      <c r="AL377" s="97"/>
      <c r="AM377" s="97"/>
      <c r="AN377" s="97"/>
      <c r="AO377" s="97"/>
      <c r="AP377" s="98"/>
      <c r="AQ377" s="99">
        <v>0.272727272727273</v>
      </c>
      <c r="AR377" s="100"/>
      <c r="AS377" s="100"/>
      <c r="AT377" s="100"/>
      <c r="AU377" s="100"/>
      <c r="AV377" s="101"/>
      <c r="AW377" s="99">
        <v>0.0242494226327945</v>
      </c>
      <c r="AX377" s="100"/>
      <c r="AY377" s="100"/>
      <c r="AZ377" s="100"/>
      <c r="BA377" s="101"/>
      <c r="BB377" s="96">
        <v>13</v>
      </c>
      <c r="BC377" s="97"/>
      <c r="BD377" s="97"/>
      <c r="BE377" s="97"/>
      <c r="BF377" s="98"/>
      <c r="BG377" s="99">
        <v>-0.235294117647059</v>
      </c>
      <c r="BH377" s="100"/>
      <c r="BI377" s="100"/>
      <c r="BJ377" s="100"/>
      <c r="BK377" s="100"/>
      <c r="BL377" s="101"/>
      <c r="BM377" s="99">
        <v>0.00863787375415282</v>
      </c>
      <c r="BN377" s="100"/>
      <c r="BO377" s="100"/>
      <c r="BP377" s="100"/>
      <c r="BQ377" s="101"/>
      <c r="BR377" s="81">
        <v>55</v>
      </c>
      <c r="BS377" s="82"/>
      <c r="BT377" s="82"/>
      <c r="BU377" s="82"/>
      <c r="BV377" s="82"/>
      <c r="BW377" s="83"/>
      <c r="BX377" s="84">
        <v>0.1</v>
      </c>
      <c r="BY377" s="85"/>
      <c r="BZ377" s="85"/>
      <c r="CA377" s="85"/>
      <c r="CB377" s="86"/>
      <c r="CC377" s="84">
        <v>0.0169910410874266</v>
      </c>
      <c r="CD377" s="85"/>
      <c r="CE377" s="85"/>
      <c r="CF377" s="86"/>
    </row>
    <row r="378" spans="3:84" ht="13.5" customHeight="1">
      <c r="C378" s="48" t="s">
        <v>100</v>
      </c>
      <c r="D378" s="50"/>
      <c r="E378" s="48" t="s">
        <v>101</v>
      </c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50"/>
      <c r="AK378" s="81">
        <v>38</v>
      </c>
      <c r="AL378" s="82"/>
      <c r="AM378" s="82"/>
      <c r="AN378" s="82"/>
      <c r="AO378" s="82"/>
      <c r="AP378" s="83"/>
      <c r="AQ378" s="84">
        <v>-0.366666666666667</v>
      </c>
      <c r="AR378" s="85"/>
      <c r="AS378" s="85"/>
      <c r="AT378" s="85"/>
      <c r="AU378" s="85"/>
      <c r="AV378" s="86"/>
      <c r="AW378" s="84">
        <v>0.0219399538106236</v>
      </c>
      <c r="AX378" s="85"/>
      <c r="AY378" s="85"/>
      <c r="AZ378" s="85"/>
      <c r="BA378" s="86"/>
      <c r="BB378" s="81">
        <v>3</v>
      </c>
      <c r="BC378" s="82"/>
      <c r="BD378" s="82"/>
      <c r="BE378" s="82"/>
      <c r="BF378" s="83"/>
      <c r="BG378" s="84">
        <v>0</v>
      </c>
      <c r="BH378" s="85"/>
      <c r="BI378" s="85"/>
      <c r="BJ378" s="85"/>
      <c r="BK378" s="85"/>
      <c r="BL378" s="86"/>
      <c r="BM378" s="84">
        <v>0.00199335548172757</v>
      </c>
      <c r="BN378" s="85"/>
      <c r="BO378" s="85"/>
      <c r="BP378" s="85"/>
      <c r="BQ378" s="86"/>
      <c r="BR378" s="81">
        <v>41</v>
      </c>
      <c r="BS378" s="82"/>
      <c r="BT378" s="82"/>
      <c r="BU378" s="82"/>
      <c r="BV378" s="82"/>
      <c r="BW378" s="83"/>
      <c r="BX378" s="84">
        <v>-0.349206349206349</v>
      </c>
      <c r="BY378" s="85"/>
      <c r="BZ378" s="85"/>
      <c r="CA378" s="85"/>
      <c r="CB378" s="86"/>
      <c r="CC378" s="84">
        <v>0.0126660488106271</v>
      </c>
      <c r="CD378" s="85"/>
      <c r="CE378" s="85"/>
      <c r="CF378" s="86"/>
    </row>
    <row r="379" spans="3:84" ht="13.5" customHeight="1">
      <c r="C379" s="93" t="s">
        <v>98</v>
      </c>
      <c r="D379" s="95"/>
      <c r="E379" s="93" t="s">
        <v>99</v>
      </c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  <c r="AD379" s="94"/>
      <c r="AE379" s="94"/>
      <c r="AF379" s="94"/>
      <c r="AG379" s="94"/>
      <c r="AH379" s="94"/>
      <c r="AI379" s="94"/>
      <c r="AJ379" s="95"/>
      <c r="AK379" s="96">
        <v>6</v>
      </c>
      <c r="AL379" s="97"/>
      <c r="AM379" s="97"/>
      <c r="AN379" s="97"/>
      <c r="AO379" s="97"/>
      <c r="AP379" s="98"/>
      <c r="AQ379" s="99">
        <v>0.2</v>
      </c>
      <c r="AR379" s="100"/>
      <c r="AS379" s="100"/>
      <c r="AT379" s="100"/>
      <c r="AU379" s="100"/>
      <c r="AV379" s="101"/>
      <c r="AW379" s="99">
        <v>0.00346420323325635</v>
      </c>
      <c r="AX379" s="100"/>
      <c r="AY379" s="100"/>
      <c r="AZ379" s="100"/>
      <c r="BA379" s="101"/>
      <c r="BB379" s="96">
        <v>22</v>
      </c>
      <c r="BC379" s="97"/>
      <c r="BD379" s="97"/>
      <c r="BE379" s="97"/>
      <c r="BF379" s="98"/>
      <c r="BG379" s="99">
        <v>1.44444444444444</v>
      </c>
      <c r="BH379" s="100"/>
      <c r="BI379" s="100"/>
      <c r="BJ379" s="100"/>
      <c r="BK379" s="100"/>
      <c r="BL379" s="101"/>
      <c r="BM379" s="99">
        <v>0.0146179401993355</v>
      </c>
      <c r="BN379" s="100"/>
      <c r="BO379" s="100"/>
      <c r="BP379" s="100"/>
      <c r="BQ379" s="101"/>
      <c r="BR379" s="81">
        <v>28</v>
      </c>
      <c r="BS379" s="82"/>
      <c r="BT379" s="82"/>
      <c r="BU379" s="82"/>
      <c r="BV379" s="82"/>
      <c r="BW379" s="83"/>
      <c r="BX379" s="84">
        <v>1</v>
      </c>
      <c r="BY379" s="85"/>
      <c r="BZ379" s="85"/>
      <c r="CA379" s="85"/>
      <c r="CB379" s="86"/>
      <c r="CC379" s="84">
        <v>0.00864998455359901</v>
      </c>
      <c r="CD379" s="85"/>
      <c r="CE379" s="85"/>
      <c r="CF379" s="86"/>
    </row>
    <row r="380" spans="3:84" ht="13.5" customHeight="1">
      <c r="C380" s="48" t="s">
        <v>211</v>
      </c>
      <c r="D380" s="50"/>
      <c r="E380" s="48" t="s">
        <v>212</v>
      </c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50"/>
      <c r="AK380" s="81">
        <v>18</v>
      </c>
      <c r="AL380" s="82"/>
      <c r="AM380" s="82"/>
      <c r="AN380" s="82"/>
      <c r="AO380" s="82"/>
      <c r="AP380" s="83"/>
      <c r="AQ380" s="84">
        <v>0</v>
      </c>
      <c r="AR380" s="85"/>
      <c r="AS380" s="85"/>
      <c r="AT380" s="85"/>
      <c r="AU380" s="85"/>
      <c r="AV380" s="86"/>
      <c r="AW380" s="84">
        <v>0.0103926096997691</v>
      </c>
      <c r="AX380" s="85"/>
      <c r="AY380" s="85"/>
      <c r="AZ380" s="85"/>
      <c r="BA380" s="86"/>
      <c r="BB380" s="81">
        <v>0</v>
      </c>
      <c r="BC380" s="82"/>
      <c r="BD380" s="82"/>
      <c r="BE380" s="82"/>
      <c r="BF380" s="83"/>
      <c r="BG380" s="84">
        <v>0</v>
      </c>
      <c r="BH380" s="85"/>
      <c r="BI380" s="85"/>
      <c r="BJ380" s="85"/>
      <c r="BK380" s="85"/>
      <c r="BL380" s="86"/>
      <c r="BM380" s="84">
        <v>0</v>
      </c>
      <c r="BN380" s="85"/>
      <c r="BO380" s="85"/>
      <c r="BP380" s="85"/>
      <c r="BQ380" s="86"/>
      <c r="BR380" s="81">
        <v>18</v>
      </c>
      <c r="BS380" s="82"/>
      <c r="BT380" s="82"/>
      <c r="BU380" s="82"/>
      <c r="BV380" s="82"/>
      <c r="BW380" s="83"/>
      <c r="BX380" s="84">
        <v>0</v>
      </c>
      <c r="BY380" s="85"/>
      <c r="BZ380" s="85"/>
      <c r="CA380" s="85"/>
      <c r="CB380" s="86"/>
      <c r="CC380" s="84">
        <v>0.00556070435588508</v>
      </c>
      <c r="CD380" s="85"/>
      <c r="CE380" s="85"/>
      <c r="CF380" s="86"/>
    </row>
    <row r="381" spans="3:84" ht="14.25" customHeight="1">
      <c r="C381" s="93" t="s">
        <v>213</v>
      </c>
      <c r="D381" s="95"/>
      <c r="E381" s="93" t="s">
        <v>214</v>
      </c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4"/>
      <c r="AB381" s="94"/>
      <c r="AC381" s="94"/>
      <c r="AD381" s="94"/>
      <c r="AE381" s="94"/>
      <c r="AF381" s="94"/>
      <c r="AG381" s="94"/>
      <c r="AH381" s="94"/>
      <c r="AI381" s="94"/>
      <c r="AJ381" s="95"/>
      <c r="AK381" s="96">
        <v>17</v>
      </c>
      <c r="AL381" s="97"/>
      <c r="AM381" s="97"/>
      <c r="AN381" s="97"/>
      <c r="AO381" s="97"/>
      <c r="AP381" s="98"/>
      <c r="AQ381" s="99">
        <v>1.125</v>
      </c>
      <c r="AR381" s="100"/>
      <c r="AS381" s="100"/>
      <c r="AT381" s="100"/>
      <c r="AU381" s="100"/>
      <c r="AV381" s="101"/>
      <c r="AW381" s="99">
        <v>0.00981524249422633</v>
      </c>
      <c r="AX381" s="100"/>
      <c r="AY381" s="100"/>
      <c r="AZ381" s="100"/>
      <c r="BA381" s="101"/>
      <c r="BB381" s="96">
        <v>1</v>
      </c>
      <c r="BC381" s="97"/>
      <c r="BD381" s="97"/>
      <c r="BE381" s="97"/>
      <c r="BF381" s="98"/>
      <c r="BG381" s="99">
        <v>0</v>
      </c>
      <c r="BH381" s="100"/>
      <c r="BI381" s="100"/>
      <c r="BJ381" s="100"/>
      <c r="BK381" s="100"/>
      <c r="BL381" s="101"/>
      <c r="BM381" s="99">
        <v>0.000664451827242525</v>
      </c>
      <c r="BN381" s="100"/>
      <c r="BO381" s="100"/>
      <c r="BP381" s="100"/>
      <c r="BQ381" s="101"/>
      <c r="BR381" s="81">
        <v>18</v>
      </c>
      <c r="BS381" s="82"/>
      <c r="BT381" s="82"/>
      <c r="BU381" s="82"/>
      <c r="BV381" s="82"/>
      <c r="BW381" s="83"/>
      <c r="BX381" s="84">
        <v>1.25</v>
      </c>
      <c r="BY381" s="85"/>
      <c r="BZ381" s="85"/>
      <c r="CA381" s="85"/>
      <c r="CB381" s="86"/>
      <c r="CC381" s="84">
        <v>0.00556070435588508</v>
      </c>
      <c r="CD381" s="85"/>
      <c r="CE381" s="85"/>
      <c r="CF381" s="86"/>
    </row>
    <row r="382" ht="18" customHeight="1"/>
    <row r="383" spans="6:27" ht="19.5" customHeight="1">
      <c r="F383" s="22" t="s">
        <v>215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</row>
    <row r="384" ht="17.25" customHeight="1"/>
    <row r="385" spans="2:81" ht="13.5" customHeight="1">
      <c r="B385" s="198"/>
      <c r="C385" s="199"/>
      <c r="D385" s="199"/>
      <c r="E385" s="199"/>
      <c r="F385" s="199"/>
      <c r="G385" s="199"/>
      <c r="H385" s="199"/>
      <c r="I385" s="199"/>
      <c r="J385" s="199"/>
      <c r="K385" s="199"/>
      <c r="L385" s="199"/>
      <c r="M385" s="200"/>
      <c r="N385" s="61" t="s">
        <v>189</v>
      </c>
      <c r="O385" s="62"/>
      <c r="P385" s="62"/>
      <c r="Q385" s="62"/>
      <c r="R385" s="62"/>
      <c r="S385" s="62"/>
      <c r="T385" s="62"/>
      <c r="U385" s="62"/>
      <c r="V385" s="63"/>
      <c r="W385" s="61" t="s">
        <v>190</v>
      </c>
      <c r="X385" s="62"/>
      <c r="Y385" s="62"/>
      <c r="Z385" s="62"/>
      <c r="AA385" s="62"/>
      <c r="AB385" s="62"/>
      <c r="AC385" s="62"/>
      <c r="AD385" s="62"/>
      <c r="AE385" s="63"/>
      <c r="AF385" s="61" t="s">
        <v>191</v>
      </c>
      <c r="AG385" s="62"/>
      <c r="AH385" s="62"/>
      <c r="AI385" s="62"/>
      <c r="AJ385" s="62"/>
      <c r="AK385" s="62"/>
      <c r="AL385" s="62"/>
      <c r="AM385" s="63"/>
      <c r="AN385" s="61" t="s">
        <v>216</v>
      </c>
      <c r="AO385" s="62"/>
      <c r="AP385" s="62"/>
      <c r="AQ385" s="62"/>
      <c r="AR385" s="62"/>
      <c r="AS385" s="62"/>
      <c r="AT385" s="62"/>
      <c r="AU385" s="63"/>
      <c r="AV385" s="61" t="s">
        <v>192</v>
      </c>
      <c r="AW385" s="62"/>
      <c r="AX385" s="62"/>
      <c r="AY385" s="62"/>
      <c r="AZ385" s="62"/>
      <c r="BA385" s="62"/>
      <c r="BB385" s="62"/>
      <c r="BC385" s="62"/>
      <c r="BD385" s="63"/>
      <c r="BE385" s="61" t="s">
        <v>193</v>
      </c>
      <c r="BF385" s="62"/>
      <c r="BG385" s="62"/>
      <c r="BH385" s="62"/>
      <c r="BI385" s="62"/>
      <c r="BJ385" s="62"/>
      <c r="BK385" s="62"/>
      <c r="BL385" s="62"/>
      <c r="BM385" s="62"/>
      <c r="BN385" s="63"/>
      <c r="BO385" s="61" t="s">
        <v>194</v>
      </c>
      <c r="BP385" s="62"/>
      <c r="BQ385" s="62"/>
      <c r="BR385" s="62"/>
      <c r="BS385" s="62"/>
      <c r="BT385" s="62"/>
      <c r="BU385" s="62"/>
      <c r="BV385" s="63"/>
      <c r="BW385" s="61" t="s">
        <v>217</v>
      </c>
      <c r="BX385" s="62"/>
      <c r="BY385" s="62"/>
      <c r="BZ385" s="62"/>
      <c r="CA385" s="62"/>
      <c r="CB385" s="62"/>
      <c r="CC385" s="64"/>
    </row>
    <row r="386" spans="2:81" ht="13.5" customHeight="1">
      <c r="B386" s="36" t="s">
        <v>109</v>
      </c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8"/>
      <c r="N386" s="39">
        <v>2011</v>
      </c>
      <c r="O386" s="40"/>
      <c r="P386" s="40"/>
      <c r="Q386" s="40"/>
      <c r="R386" s="40"/>
      <c r="S386" s="40"/>
      <c r="T386" s="40"/>
      <c r="U386" s="40"/>
      <c r="V386" s="41"/>
      <c r="W386" s="39">
        <v>2048</v>
      </c>
      <c r="X386" s="40"/>
      <c r="Y386" s="40"/>
      <c r="Z386" s="40"/>
      <c r="AA386" s="40"/>
      <c r="AB386" s="40"/>
      <c r="AC386" s="40"/>
      <c r="AD386" s="40"/>
      <c r="AE386" s="41"/>
      <c r="AF386" s="45">
        <v>-0.01806640625</v>
      </c>
      <c r="AG386" s="46"/>
      <c r="AH386" s="46"/>
      <c r="AI386" s="46"/>
      <c r="AJ386" s="46"/>
      <c r="AK386" s="46"/>
      <c r="AL386" s="46"/>
      <c r="AM386" s="47"/>
      <c r="AN386" s="45">
        <v>0.315055616481278</v>
      </c>
      <c r="AO386" s="46"/>
      <c r="AP386" s="46"/>
      <c r="AQ386" s="46"/>
      <c r="AR386" s="46"/>
      <c r="AS386" s="46"/>
      <c r="AT386" s="46"/>
      <c r="AU386" s="47"/>
      <c r="AV386" s="39">
        <v>993</v>
      </c>
      <c r="AW386" s="40"/>
      <c r="AX386" s="40"/>
      <c r="AY386" s="40"/>
      <c r="AZ386" s="40"/>
      <c r="BA386" s="40"/>
      <c r="BB386" s="40"/>
      <c r="BC386" s="40"/>
      <c r="BD386" s="41"/>
      <c r="BE386" s="39">
        <v>1006</v>
      </c>
      <c r="BF386" s="40"/>
      <c r="BG386" s="40"/>
      <c r="BH386" s="40"/>
      <c r="BI386" s="40"/>
      <c r="BJ386" s="40"/>
      <c r="BK386" s="40"/>
      <c r="BL386" s="40"/>
      <c r="BM386" s="40"/>
      <c r="BN386" s="41"/>
      <c r="BO386" s="45">
        <v>-0.0129224652087475</v>
      </c>
      <c r="BP386" s="46"/>
      <c r="BQ386" s="46"/>
      <c r="BR386" s="46"/>
      <c r="BS386" s="46"/>
      <c r="BT386" s="46"/>
      <c r="BU386" s="46"/>
      <c r="BV386" s="47"/>
      <c r="BW386" s="45">
        <v>0.263465110108782</v>
      </c>
      <c r="BX386" s="46"/>
      <c r="BY386" s="46"/>
      <c r="BZ386" s="46"/>
      <c r="CA386" s="46"/>
      <c r="CB386" s="46"/>
      <c r="CC386" s="47"/>
    </row>
    <row r="387" spans="2:81" ht="14.25" customHeight="1">
      <c r="B387" s="48" t="s">
        <v>110</v>
      </c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50"/>
      <c r="N387" s="51">
        <v>318</v>
      </c>
      <c r="O387" s="52"/>
      <c r="P387" s="52"/>
      <c r="Q387" s="52"/>
      <c r="R387" s="52"/>
      <c r="S387" s="52"/>
      <c r="T387" s="52"/>
      <c r="U387" s="52"/>
      <c r="V387" s="53"/>
      <c r="W387" s="51">
        <v>306</v>
      </c>
      <c r="X387" s="52"/>
      <c r="Y387" s="52"/>
      <c r="Z387" s="52"/>
      <c r="AA387" s="52"/>
      <c r="AB387" s="52"/>
      <c r="AC387" s="52"/>
      <c r="AD387" s="52"/>
      <c r="AE387" s="53"/>
      <c r="AF387" s="57">
        <v>0.0392156862745098</v>
      </c>
      <c r="AG387" s="58"/>
      <c r="AH387" s="58"/>
      <c r="AI387" s="58"/>
      <c r="AJ387" s="58"/>
      <c r="AK387" s="58"/>
      <c r="AL387" s="58"/>
      <c r="AM387" s="59"/>
      <c r="AN387" s="57">
        <v>0.0498198339338869</v>
      </c>
      <c r="AO387" s="58"/>
      <c r="AP387" s="58"/>
      <c r="AQ387" s="58"/>
      <c r="AR387" s="58"/>
      <c r="AS387" s="58"/>
      <c r="AT387" s="58"/>
      <c r="AU387" s="59"/>
      <c r="AV387" s="51">
        <v>260</v>
      </c>
      <c r="AW387" s="52"/>
      <c r="AX387" s="52"/>
      <c r="AY387" s="52"/>
      <c r="AZ387" s="52"/>
      <c r="BA387" s="52"/>
      <c r="BB387" s="52"/>
      <c r="BC387" s="52"/>
      <c r="BD387" s="53"/>
      <c r="BE387" s="51">
        <v>234</v>
      </c>
      <c r="BF387" s="52"/>
      <c r="BG387" s="52"/>
      <c r="BH387" s="52"/>
      <c r="BI387" s="52"/>
      <c r="BJ387" s="52"/>
      <c r="BK387" s="52"/>
      <c r="BL387" s="52"/>
      <c r="BM387" s="52"/>
      <c r="BN387" s="53"/>
      <c r="BO387" s="57">
        <v>0.111111111111111</v>
      </c>
      <c r="BP387" s="58"/>
      <c r="BQ387" s="58"/>
      <c r="BR387" s="58"/>
      <c r="BS387" s="58"/>
      <c r="BT387" s="58"/>
      <c r="BU387" s="58"/>
      <c r="BV387" s="59"/>
      <c r="BW387" s="57">
        <v>0.0689838153356328</v>
      </c>
      <c r="BX387" s="58"/>
      <c r="BY387" s="58"/>
      <c r="BZ387" s="58"/>
      <c r="CA387" s="58"/>
      <c r="CB387" s="58"/>
      <c r="CC387" s="59"/>
    </row>
    <row r="388" spans="2:81" ht="13.5" customHeight="1">
      <c r="B388" s="93" t="s">
        <v>108</v>
      </c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5"/>
      <c r="N388" s="235">
        <v>812</v>
      </c>
      <c r="O388" s="236"/>
      <c r="P388" s="236"/>
      <c r="Q388" s="236"/>
      <c r="R388" s="236"/>
      <c r="S388" s="236"/>
      <c r="T388" s="236"/>
      <c r="U388" s="236"/>
      <c r="V388" s="237"/>
      <c r="W388" s="235">
        <v>811</v>
      </c>
      <c r="X388" s="236"/>
      <c r="Y388" s="236"/>
      <c r="Z388" s="236"/>
      <c r="AA388" s="236"/>
      <c r="AB388" s="236"/>
      <c r="AC388" s="236"/>
      <c r="AD388" s="236"/>
      <c r="AE388" s="237"/>
      <c r="AF388" s="180">
        <v>0.00123304562268804</v>
      </c>
      <c r="AG388" s="181"/>
      <c r="AH388" s="181"/>
      <c r="AI388" s="181"/>
      <c r="AJ388" s="181"/>
      <c r="AK388" s="181"/>
      <c r="AL388" s="181"/>
      <c r="AM388" s="182"/>
      <c r="AN388" s="180">
        <v>0.127212909290302</v>
      </c>
      <c r="AO388" s="181"/>
      <c r="AP388" s="181"/>
      <c r="AQ388" s="181"/>
      <c r="AR388" s="181"/>
      <c r="AS388" s="181"/>
      <c r="AT388" s="181"/>
      <c r="AU388" s="182"/>
      <c r="AV388" s="235">
        <v>518</v>
      </c>
      <c r="AW388" s="236"/>
      <c r="AX388" s="236"/>
      <c r="AY388" s="236"/>
      <c r="AZ388" s="236"/>
      <c r="BA388" s="236"/>
      <c r="BB388" s="236"/>
      <c r="BC388" s="236"/>
      <c r="BD388" s="237"/>
      <c r="BE388" s="235">
        <v>574</v>
      </c>
      <c r="BF388" s="236"/>
      <c r="BG388" s="236"/>
      <c r="BH388" s="236"/>
      <c r="BI388" s="236"/>
      <c r="BJ388" s="236"/>
      <c r="BK388" s="236"/>
      <c r="BL388" s="236"/>
      <c r="BM388" s="236"/>
      <c r="BN388" s="237"/>
      <c r="BO388" s="180">
        <v>-0.0975609756097561</v>
      </c>
      <c r="BP388" s="181"/>
      <c r="BQ388" s="181"/>
      <c r="BR388" s="181"/>
      <c r="BS388" s="181"/>
      <c r="BT388" s="181"/>
      <c r="BU388" s="181"/>
      <c r="BV388" s="182"/>
      <c r="BW388" s="180">
        <v>0.137436985937915</v>
      </c>
      <c r="BX388" s="181"/>
      <c r="BY388" s="181"/>
      <c r="BZ388" s="181"/>
      <c r="CA388" s="181"/>
      <c r="CB388" s="181"/>
      <c r="CC388" s="182"/>
    </row>
    <row r="389" spans="2:81" ht="13.5" customHeight="1">
      <c r="B389" s="48" t="s">
        <v>107</v>
      </c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50"/>
      <c r="N389" s="51">
        <v>3242</v>
      </c>
      <c r="O389" s="52"/>
      <c r="P389" s="52"/>
      <c r="Q389" s="52"/>
      <c r="R389" s="52"/>
      <c r="S389" s="52"/>
      <c r="T389" s="52"/>
      <c r="U389" s="52"/>
      <c r="V389" s="53"/>
      <c r="W389" s="51">
        <v>3003</v>
      </c>
      <c r="X389" s="52"/>
      <c r="Y389" s="52"/>
      <c r="Z389" s="52"/>
      <c r="AA389" s="52"/>
      <c r="AB389" s="52"/>
      <c r="AC389" s="52"/>
      <c r="AD389" s="52"/>
      <c r="AE389" s="53"/>
      <c r="AF389" s="57">
        <v>0.0795870795870796</v>
      </c>
      <c r="AG389" s="58"/>
      <c r="AH389" s="58"/>
      <c r="AI389" s="58"/>
      <c r="AJ389" s="58"/>
      <c r="AK389" s="58"/>
      <c r="AL389" s="58"/>
      <c r="AM389" s="59"/>
      <c r="AN389" s="57">
        <v>0.507911640294532</v>
      </c>
      <c r="AO389" s="58"/>
      <c r="AP389" s="58"/>
      <c r="AQ389" s="58"/>
      <c r="AR389" s="58"/>
      <c r="AS389" s="58"/>
      <c r="AT389" s="58"/>
      <c r="AU389" s="59"/>
      <c r="AV389" s="51">
        <v>1998</v>
      </c>
      <c r="AW389" s="52"/>
      <c r="AX389" s="52"/>
      <c r="AY389" s="52"/>
      <c r="AZ389" s="52"/>
      <c r="BA389" s="52"/>
      <c r="BB389" s="52"/>
      <c r="BC389" s="52"/>
      <c r="BD389" s="53"/>
      <c r="BE389" s="51">
        <v>1840</v>
      </c>
      <c r="BF389" s="52"/>
      <c r="BG389" s="52"/>
      <c r="BH389" s="52"/>
      <c r="BI389" s="52"/>
      <c r="BJ389" s="52"/>
      <c r="BK389" s="52"/>
      <c r="BL389" s="52"/>
      <c r="BM389" s="52"/>
      <c r="BN389" s="53"/>
      <c r="BO389" s="57">
        <v>0.0858695652173913</v>
      </c>
      <c r="BP389" s="58"/>
      <c r="BQ389" s="58"/>
      <c r="BR389" s="58"/>
      <c r="BS389" s="58"/>
      <c r="BT389" s="58"/>
      <c r="BU389" s="58"/>
      <c r="BV389" s="59"/>
      <c r="BW389" s="57">
        <v>0.530114088617671</v>
      </c>
      <c r="BX389" s="58"/>
      <c r="BY389" s="58"/>
      <c r="BZ389" s="58"/>
      <c r="CA389" s="58"/>
      <c r="CB389" s="58"/>
      <c r="CC389" s="59"/>
    </row>
    <row r="390" spans="2:81" ht="13.5" customHeight="1">
      <c r="B390" s="102" t="s">
        <v>16</v>
      </c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4"/>
      <c r="N390" s="226">
        <v>6383</v>
      </c>
      <c r="O390" s="227"/>
      <c r="P390" s="227"/>
      <c r="Q390" s="227"/>
      <c r="R390" s="227"/>
      <c r="S390" s="227"/>
      <c r="T390" s="227"/>
      <c r="U390" s="227"/>
      <c r="V390" s="228"/>
      <c r="W390" s="226">
        <v>6168</v>
      </c>
      <c r="X390" s="227"/>
      <c r="Y390" s="227"/>
      <c r="Z390" s="227"/>
      <c r="AA390" s="227"/>
      <c r="AB390" s="227"/>
      <c r="AC390" s="227"/>
      <c r="AD390" s="227"/>
      <c r="AE390" s="228"/>
      <c r="AF390" s="229">
        <v>0.0348573281452659</v>
      </c>
      <c r="AG390" s="230"/>
      <c r="AH390" s="230"/>
      <c r="AI390" s="230"/>
      <c r="AJ390" s="230"/>
      <c r="AK390" s="230"/>
      <c r="AL390" s="230"/>
      <c r="AM390" s="231"/>
      <c r="AN390" s="229">
        <v>1</v>
      </c>
      <c r="AO390" s="230"/>
      <c r="AP390" s="230"/>
      <c r="AQ390" s="230"/>
      <c r="AR390" s="230"/>
      <c r="AS390" s="230"/>
      <c r="AT390" s="230"/>
      <c r="AU390" s="231"/>
      <c r="AV390" s="226">
        <v>3769</v>
      </c>
      <c r="AW390" s="227"/>
      <c r="AX390" s="227"/>
      <c r="AY390" s="227"/>
      <c r="AZ390" s="227"/>
      <c r="BA390" s="227"/>
      <c r="BB390" s="227"/>
      <c r="BC390" s="227"/>
      <c r="BD390" s="228"/>
      <c r="BE390" s="226">
        <v>3654</v>
      </c>
      <c r="BF390" s="227"/>
      <c r="BG390" s="227"/>
      <c r="BH390" s="227"/>
      <c r="BI390" s="227"/>
      <c r="BJ390" s="227"/>
      <c r="BK390" s="227"/>
      <c r="BL390" s="227"/>
      <c r="BM390" s="227"/>
      <c r="BN390" s="228"/>
      <c r="BO390" s="229">
        <v>0.031472359058566</v>
      </c>
      <c r="BP390" s="230"/>
      <c r="BQ390" s="230"/>
      <c r="BR390" s="230"/>
      <c r="BS390" s="230"/>
      <c r="BT390" s="230"/>
      <c r="BU390" s="230"/>
      <c r="BV390" s="231"/>
      <c r="BW390" s="229">
        <v>1</v>
      </c>
      <c r="BX390" s="230"/>
      <c r="BY390" s="230"/>
      <c r="BZ390" s="230"/>
      <c r="CA390" s="230"/>
      <c r="CB390" s="230"/>
      <c r="CC390" s="231"/>
    </row>
    <row r="391" ht="38.25" customHeight="1"/>
    <row r="392" spans="3:83" ht="262.5" customHeight="1"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</row>
    <row r="393" ht="18" customHeight="1"/>
    <row r="394" ht="27" customHeight="1"/>
    <row r="395" spans="3:70" ht="28.5" customHeight="1">
      <c r="C395" s="21" t="s">
        <v>326</v>
      </c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</row>
    <row r="396" ht="17.25" customHeight="1"/>
    <row r="397" spans="6:33" ht="19.5" customHeight="1">
      <c r="F397" s="22" t="s">
        <v>327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</row>
    <row r="398" ht="8.25" customHeight="1"/>
    <row r="399" spans="11:65" ht="13.5" customHeight="1">
      <c r="K399" s="198" t="s">
        <v>9</v>
      </c>
      <c r="L399" s="199"/>
      <c r="M399" s="199"/>
      <c r="N399" s="199"/>
      <c r="O399" s="199"/>
      <c r="P399" s="199"/>
      <c r="Q399" s="199"/>
      <c r="R399" s="199"/>
      <c r="S399" s="199"/>
      <c r="T399" s="199"/>
      <c r="U399" s="199"/>
      <c r="V399" s="199"/>
      <c r="W399" s="200"/>
      <c r="X399" s="29" t="s">
        <v>218</v>
      </c>
      <c r="Y399" s="30"/>
      <c r="Z399" s="30"/>
      <c r="AA399" s="30"/>
      <c r="AB399" s="30"/>
      <c r="AC399" s="30"/>
      <c r="AD399" s="30"/>
      <c r="AE399" s="30"/>
      <c r="AF399" s="30"/>
      <c r="AG399" s="30"/>
      <c r="AH399" s="127"/>
      <c r="AI399" s="29" t="s">
        <v>219</v>
      </c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127"/>
      <c r="BB399" s="29" t="s">
        <v>17</v>
      </c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1"/>
    </row>
    <row r="400" spans="11:65" ht="13.5" customHeight="1">
      <c r="K400" s="36" t="s">
        <v>9</v>
      </c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8"/>
      <c r="X400" s="39">
        <v>4</v>
      </c>
      <c r="Y400" s="40"/>
      <c r="Z400" s="40"/>
      <c r="AA400" s="40"/>
      <c r="AB400" s="40"/>
      <c r="AC400" s="40"/>
      <c r="AD400" s="40"/>
      <c r="AE400" s="40"/>
      <c r="AF400" s="40"/>
      <c r="AG400" s="40"/>
      <c r="AH400" s="41"/>
      <c r="AI400" s="39">
        <v>3</v>
      </c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1"/>
      <c r="BB400" s="45">
        <v>0.333333333333333</v>
      </c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7"/>
    </row>
    <row r="401" spans="11:65" ht="14.25" customHeight="1">
      <c r="K401" s="93" t="s">
        <v>10</v>
      </c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5"/>
      <c r="X401" s="235">
        <v>453</v>
      </c>
      <c r="Y401" s="236"/>
      <c r="Z401" s="236"/>
      <c r="AA401" s="236"/>
      <c r="AB401" s="236"/>
      <c r="AC401" s="236"/>
      <c r="AD401" s="236"/>
      <c r="AE401" s="236"/>
      <c r="AF401" s="236"/>
      <c r="AG401" s="236"/>
      <c r="AH401" s="237"/>
      <c r="AI401" s="235">
        <v>305</v>
      </c>
      <c r="AJ401" s="236"/>
      <c r="AK401" s="236"/>
      <c r="AL401" s="236"/>
      <c r="AM401" s="236"/>
      <c r="AN401" s="236"/>
      <c r="AO401" s="236"/>
      <c r="AP401" s="236"/>
      <c r="AQ401" s="236"/>
      <c r="AR401" s="236"/>
      <c r="AS401" s="236"/>
      <c r="AT401" s="236"/>
      <c r="AU401" s="236"/>
      <c r="AV401" s="236"/>
      <c r="AW401" s="236"/>
      <c r="AX401" s="236"/>
      <c r="AY401" s="236"/>
      <c r="AZ401" s="236"/>
      <c r="BA401" s="237"/>
      <c r="BB401" s="180">
        <v>0.485245901639344</v>
      </c>
      <c r="BC401" s="181"/>
      <c r="BD401" s="181"/>
      <c r="BE401" s="181"/>
      <c r="BF401" s="181"/>
      <c r="BG401" s="181"/>
      <c r="BH401" s="181"/>
      <c r="BI401" s="181"/>
      <c r="BJ401" s="181"/>
      <c r="BK401" s="181"/>
      <c r="BL401" s="181"/>
      <c r="BM401" s="182"/>
    </row>
    <row r="402" ht="23.25" customHeight="1"/>
    <row r="403" spans="6:44" ht="19.5" customHeight="1">
      <c r="F403" s="22" t="s">
        <v>328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</row>
    <row r="404" ht="8.25" customHeight="1"/>
    <row r="405" spans="8:75" ht="13.5" customHeight="1">
      <c r="H405" s="198" t="s">
        <v>220</v>
      </c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  <c r="T405" s="199"/>
      <c r="U405" s="199"/>
      <c r="V405" s="199"/>
      <c r="W405" s="199"/>
      <c r="X405" s="199"/>
      <c r="Y405" s="199"/>
      <c r="Z405" s="199"/>
      <c r="AA405" s="199"/>
      <c r="AB405" s="199"/>
      <c r="AC405" s="199"/>
      <c r="AD405" s="199"/>
      <c r="AE405" s="199"/>
      <c r="AF405" s="199"/>
      <c r="AG405" s="199"/>
      <c r="AH405" s="199"/>
      <c r="AI405" s="199"/>
      <c r="AJ405" s="199"/>
      <c r="AK405" s="199"/>
      <c r="AL405" s="199"/>
      <c r="AM405" s="199"/>
      <c r="AN405" s="199"/>
      <c r="AO405" s="199"/>
      <c r="AP405" s="199"/>
      <c r="AQ405" s="199"/>
      <c r="AR405" s="199"/>
      <c r="AS405" s="199"/>
      <c r="AT405" s="199"/>
      <c r="AU405" s="199"/>
      <c r="AV405" s="199"/>
      <c r="AW405" s="199"/>
      <c r="AX405" s="199"/>
      <c r="AY405" s="200"/>
      <c r="AZ405" s="29" t="s">
        <v>221</v>
      </c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127"/>
      <c r="BL405" s="29" t="s">
        <v>222</v>
      </c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1"/>
    </row>
    <row r="406" spans="8:75" ht="13.5" customHeight="1">
      <c r="H406" s="36" t="s">
        <v>223</v>
      </c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8"/>
      <c r="AO406" s="36" t="s">
        <v>224</v>
      </c>
      <c r="AP406" s="37"/>
      <c r="AQ406" s="37"/>
      <c r="AR406" s="37"/>
      <c r="AS406" s="37"/>
      <c r="AT406" s="37"/>
      <c r="AU406" s="37"/>
      <c r="AV406" s="37"/>
      <c r="AW406" s="37"/>
      <c r="AX406" s="37"/>
      <c r="AY406" s="38"/>
      <c r="AZ406" s="39">
        <v>20</v>
      </c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1"/>
      <c r="BL406" s="39">
        <v>17</v>
      </c>
      <c r="BM406" s="40"/>
      <c r="BN406" s="40"/>
      <c r="BO406" s="40"/>
      <c r="BP406" s="40"/>
      <c r="BQ406" s="40"/>
      <c r="BR406" s="40"/>
      <c r="BS406" s="40"/>
      <c r="BT406" s="40"/>
      <c r="BU406" s="40"/>
      <c r="BV406" s="40"/>
      <c r="BW406" s="41"/>
    </row>
    <row r="407" spans="8:75" ht="14.25" customHeight="1">
      <c r="H407" s="48" t="s">
        <v>225</v>
      </c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50"/>
      <c r="AO407" s="48" t="s">
        <v>226</v>
      </c>
      <c r="AP407" s="49"/>
      <c r="AQ407" s="49"/>
      <c r="AR407" s="49"/>
      <c r="AS407" s="49"/>
      <c r="AT407" s="49"/>
      <c r="AU407" s="49"/>
      <c r="AV407" s="49"/>
      <c r="AW407" s="49"/>
      <c r="AX407" s="49"/>
      <c r="AY407" s="50"/>
      <c r="AZ407" s="51">
        <v>20</v>
      </c>
      <c r="BA407" s="52"/>
      <c r="BB407" s="52"/>
      <c r="BC407" s="52"/>
      <c r="BD407" s="52"/>
      <c r="BE407" s="52"/>
      <c r="BF407" s="52"/>
      <c r="BG407" s="52"/>
      <c r="BH407" s="52"/>
      <c r="BI407" s="52"/>
      <c r="BJ407" s="52"/>
      <c r="BK407" s="53"/>
      <c r="BL407" s="51">
        <v>17</v>
      </c>
      <c r="BM407" s="52"/>
      <c r="BN407" s="52"/>
      <c r="BO407" s="52"/>
      <c r="BP407" s="52"/>
      <c r="BQ407" s="52"/>
      <c r="BR407" s="52"/>
      <c r="BS407" s="52"/>
      <c r="BT407" s="52"/>
      <c r="BU407" s="52"/>
      <c r="BV407" s="52"/>
      <c r="BW407" s="53"/>
    </row>
    <row r="408" spans="8:75" ht="13.5" customHeight="1">
      <c r="H408" s="93" t="s">
        <v>227</v>
      </c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94"/>
      <c r="AD408" s="94"/>
      <c r="AE408" s="94"/>
      <c r="AF408" s="94"/>
      <c r="AG408" s="94"/>
      <c r="AH408" s="94"/>
      <c r="AI408" s="94"/>
      <c r="AJ408" s="94"/>
      <c r="AK408" s="94"/>
      <c r="AL408" s="94"/>
      <c r="AM408" s="94"/>
      <c r="AN408" s="95"/>
      <c r="AO408" s="93" t="s">
        <v>228</v>
      </c>
      <c r="AP408" s="94"/>
      <c r="AQ408" s="94"/>
      <c r="AR408" s="94"/>
      <c r="AS408" s="94"/>
      <c r="AT408" s="94"/>
      <c r="AU408" s="94"/>
      <c r="AV408" s="94"/>
      <c r="AW408" s="94"/>
      <c r="AX408" s="94"/>
      <c r="AY408" s="95"/>
      <c r="AZ408" s="235">
        <v>10</v>
      </c>
      <c r="BA408" s="236"/>
      <c r="BB408" s="236"/>
      <c r="BC408" s="236"/>
      <c r="BD408" s="236"/>
      <c r="BE408" s="236"/>
      <c r="BF408" s="236"/>
      <c r="BG408" s="236"/>
      <c r="BH408" s="236"/>
      <c r="BI408" s="236"/>
      <c r="BJ408" s="236"/>
      <c r="BK408" s="237"/>
      <c r="BL408" s="235">
        <v>9</v>
      </c>
      <c r="BM408" s="236"/>
      <c r="BN408" s="236"/>
      <c r="BO408" s="236"/>
      <c r="BP408" s="236"/>
      <c r="BQ408" s="236"/>
      <c r="BR408" s="236"/>
      <c r="BS408" s="236"/>
      <c r="BT408" s="236"/>
      <c r="BU408" s="236"/>
      <c r="BV408" s="236"/>
      <c r="BW408" s="237"/>
    </row>
    <row r="409" spans="8:75" ht="13.5" customHeight="1">
      <c r="H409" s="48" t="s">
        <v>229</v>
      </c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50"/>
      <c r="AO409" s="48" t="s">
        <v>230</v>
      </c>
      <c r="AP409" s="49"/>
      <c r="AQ409" s="49"/>
      <c r="AR409" s="49"/>
      <c r="AS409" s="49"/>
      <c r="AT409" s="49"/>
      <c r="AU409" s="49"/>
      <c r="AV409" s="49"/>
      <c r="AW409" s="49"/>
      <c r="AX409" s="49"/>
      <c r="AY409" s="50"/>
      <c r="AZ409" s="51">
        <v>12</v>
      </c>
      <c r="BA409" s="52"/>
      <c r="BB409" s="52"/>
      <c r="BC409" s="52"/>
      <c r="BD409" s="52"/>
      <c r="BE409" s="52"/>
      <c r="BF409" s="52"/>
      <c r="BG409" s="52"/>
      <c r="BH409" s="52"/>
      <c r="BI409" s="52"/>
      <c r="BJ409" s="52"/>
      <c r="BK409" s="53"/>
      <c r="BL409" s="51">
        <v>9</v>
      </c>
      <c r="BM409" s="52"/>
      <c r="BN409" s="52"/>
      <c r="BO409" s="52"/>
      <c r="BP409" s="52"/>
      <c r="BQ409" s="52"/>
      <c r="BR409" s="52"/>
      <c r="BS409" s="52"/>
      <c r="BT409" s="52"/>
      <c r="BU409" s="52"/>
      <c r="BV409" s="52"/>
      <c r="BW409" s="53"/>
    </row>
    <row r="410" spans="8:75" ht="13.5" customHeight="1">
      <c r="H410" s="93" t="s">
        <v>231</v>
      </c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  <c r="AH410" s="94"/>
      <c r="AI410" s="94"/>
      <c r="AJ410" s="94"/>
      <c r="AK410" s="94"/>
      <c r="AL410" s="94"/>
      <c r="AM410" s="94"/>
      <c r="AN410" s="95"/>
      <c r="AO410" s="93" t="s">
        <v>232</v>
      </c>
      <c r="AP410" s="94"/>
      <c r="AQ410" s="94"/>
      <c r="AR410" s="94"/>
      <c r="AS410" s="94"/>
      <c r="AT410" s="94"/>
      <c r="AU410" s="94"/>
      <c r="AV410" s="94"/>
      <c r="AW410" s="94"/>
      <c r="AX410" s="94"/>
      <c r="AY410" s="95"/>
      <c r="AZ410" s="235">
        <v>14</v>
      </c>
      <c r="BA410" s="236"/>
      <c r="BB410" s="236"/>
      <c r="BC410" s="236"/>
      <c r="BD410" s="236"/>
      <c r="BE410" s="236"/>
      <c r="BF410" s="236"/>
      <c r="BG410" s="236"/>
      <c r="BH410" s="236"/>
      <c r="BI410" s="236"/>
      <c r="BJ410" s="236"/>
      <c r="BK410" s="237"/>
      <c r="BL410" s="235">
        <v>9</v>
      </c>
      <c r="BM410" s="236"/>
      <c r="BN410" s="236"/>
      <c r="BO410" s="236"/>
      <c r="BP410" s="236"/>
      <c r="BQ410" s="236"/>
      <c r="BR410" s="236"/>
      <c r="BS410" s="236"/>
      <c r="BT410" s="236"/>
      <c r="BU410" s="236"/>
      <c r="BV410" s="236"/>
      <c r="BW410" s="237"/>
    </row>
    <row r="411" spans="8:75" ht="13.5" customHeight="1">
      <c r="H411" s="48" t="s">
        <v>233</v>
      </c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50"/>
      <c r="AO411" s="48" t="s">
        <v>234</v>
      </c>
      <c r="AP411" s="49"/>
      <c r="AQ411" s="49"/>
      <c r="AR411" s="49"/>
      <c r="AS411" s="49"/>
      <c r="AT411" s="49"/>
      <c r="AU411" s="49"/>
      <c r="AV411" s="49"/>
      <c r="AW411" s="49"/>
      <c r="AX411" s="49"/>
      <c r="AY411" s="50"/>
      <c r="AZ411" s="51">
        <v>35</v>
      </c>
      <c r="BA411" s="52"/>
      <c r="BB411" s="52"/>
      <c r="BC411" s="52"/>
      <c r="BD411" s="52"/>
      <c r="BE411" s="52"/>
      <c r="BF411" s="52"/>
      <c r="BG411" s="52"/>
      <c r="BH411" s="52"/>
      <c r="BI411" s="52"/>
      <c r="BJ411" s="52"/>
      <c r="BK411" s="53"/>
      <c r="BL411" s="51">
        <v>32</v>
      </c>
      <c r="BM411" s="52"/>
      <c r="BN411" s="52"/>
      <c r="BO411" s="52"/>
      <c r="BP411" s="52"/>
      <c r="BQ411" s="52"/>
      <c r="BR411" s="52"/>
      <c r="BS411" s="52"/>
      <c r="BT411" s="52"/>
      <c r="BU411" s="52"/>
      <c r="BV411" s="52"/>
      <c r="BW411" s="53"/>
    </row>
    <row r="412" spans="8:75" ht="14.25" customHeight="1">
      <c r="H412" s="102" t="s">
        <v>16</v>
      </c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4"/>
      <c r="AO412" s="102" t="s">
        <v>16</v>
      </c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4"/>
      <c r="AZ412" s="226">
        <v>111</v>
      </c>
      <c r="BA412" s="227"/>
      <c r="BB412" s="227"/>
      <c r="BC412" s="227"/>
      <c r="BD412" s="227"/>
      <c r="BE412" s="227"/>
      <c r="BF412" s="227"/>
      <c r="BG412" s="227"/>
      <c r="BH412" s="227"/>
      <c r="BI412" s="227"/>
      <c r="BJ412" s="227"/>
      <c r="BK412" s="228"/>
      <c r="BL412" s="226">
        <v>93</v>
      </c>
      <c r="BM412" s="227"/>
      <c r="BN412" s="227"/>
      <c r="BO412" s="227"/>
      <c r="BP412" s="227"/>
      <c r="BQ412" s="227"/>
      <c r="BR412" s="227"/>
      <c r="BS412" s="227"/>
      <c r="BT412" s="227"/>
      <c r="BU412" s="227"/>
      <c r="BV412" s="227"/>
      <c r="BW412" s="228"/>
    </row>
    <row r="413" ht="18" customHeight="1"/>
    <row r="414" spans="6:31" ht="19.5" customHeight="1">
      <c r="F414" s="22" t="s">
        <v>329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</row>
    <row r="415" ht="17.25" customHeight="1"/>
    <row r="416" spans="10:66" ht="13.5" customHeight="1">
      <c r="J416" s="198" t="s">
        <v>9</v>
      </c>
      <c r="K416" s="199"/>
      <c r="L416" s="199"/>
      <c r="M416" s="199"/>
      <c r="N416" s="199"/>
      <c r="O416" s="199"/>
      <c r="P416" s="199"/>
      <c r="Q416" s="199"/>
      <c r="R416" s="200"/>
      <c r="S416" s="198" t="s">
        <v>235</v>
      </c>
      <c r="T416" s="199"/>
      <c r="U416" s="199"/>
      <c r="V416" s="199"/>
      <c r="W416" s="199"/>
      <c r="X416" s="199"/>
      <c r="Y416" s="199"/>
      <c r="Z416" s="199"/>
      <c r="AA416" s="199"/>
      <c r="AB416" s="199"/>
      <c r="AC416" s="200"/>
      <c r="AD416" s="29" t="s">
        <v>236</v>
      </c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127"/>
      <c r="AP416" s="29" t="s">
        <v>237</v>
      </c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127"/>
      <c r="BC416" s="29" t="s">
        <v>17</v>
      </c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1"/>
    </row>
    <row r="417" spans="10:66" ht="13.5" customHeight="1">
      <c r="J417" s="36" t="s">
        <v>9</v>
      </c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8"/>
      <c r="AD417" s="39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1"/>
      <c r="AP417" s="39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1"/>
      <c r="BC417" s="39"/>
      <c r="BD417" s="40"/>
      <c r="BE417" s="40"/>
      <c r="BF417" s="40"/>
      <c r="BG417" s="40"/>
      <c r="BH417" s="40"/>
      <c r="BI417" s="40"/>
      <c r="BJ417" s="40"/>
      <c r="BK417" s="40"/>
      <c r="BL417" s="40"/>
      <c r="BM417" s="40"/>
      <c r="BN417" s="41"/>
    </row>
    <row r="418" spans="10:66" ht="14.25" customHeight="1">
      <c r="J418" s="93"/>
      <c r="K418" s="94"/>
      <c r="L418" s="94"/>
      <c r="M418" s="94"/>
      <c r="N418" s="94"/>
      <c r="O418" s="94"/>
      <c r="P418" s="94"/>
      <c r="Q418" s="94"/>
      <c r="R418" s="95"/>
      <c r="S418" s="93" t="s">
        <v>238</v>
      </c>
      <c r="T418" s="94"/>
      <c r="U418" s="94"/>
      <c r="V418" s="94"/>
      <c r="W418" s="94"/>
      <c r="X418" s="94"/>
      <c r="Y418" s="94"/>
      <c r="Z418" s="94"/>
      <c r="AA418" s="94"/>
      <c r="AB418" s="94"/>
      <c r="AC418" s="95"/>
      <c r="AD418" s="235">
        <v>1</v>
      </c>
      <c r="AE418" s="236"/>
      <c r="AF418" s="236"/>
      <c r="AG418" s="236"/>
      <c r="AH418" s="236"/>
      <c r="AI418" s="236"/>
      <c r="AJ418" s="236"/>
      <c r="AK418" s="236"/>
      <c r="AL418" s="236"/>
      <c r="AM418" s="236"/>
      <c r="AN418" s="236"/>
      <c r="AO418" s="237"/>
      <c r="AP418" s="235">
        <v>1</v>
      </c>
      <c r="AQ418" s="236"/>
      <c r="AR418" s="236"/>
      <c r="AS418" s="236"/>
      <c r="AT418" s="236"/>
      <c r="AU418" s="236"/>
      <c r="AV418" s="236"/>
      <c r="AW418" s="236"/>
      <c r="AX418" s="236"/>
      <c r="AY418" s="236"/>
      <c r="AZ418" s="236"/>
      <c r="BA418" s="236"/>
      <c r="BB418" s="237"/>
      <c r="BC418" s="180">
        <v>0</v>
      </c>
      <c r="BD418" s="181"/>
      <c r="BE418" s="181"/>
      <c r="BF418" s="181"/>
      <c r="BG418" s="181"/>
      <c r="BH418" s="181"/>
      <c r="BI418" s="181"/>
      <c r="BJ418" s="181"/>
      <c r="BK418" s="181"/>
      <c r="BL418" s="181"/>
      <c r="BM418" s="181"/>
      <c r="BN418" s="182"/>
    </row>
    <row r="419" spans="10:66" ht="13.5" customHeight="1">
      <c r="J419" s="102"/>
      <c r="K419" s="103"/>
      <c r="L419" s="103"/>
      <c r="M419" s="103"/>
      <c r="N419" s="103"/>
      <c r="O419" s="103"/>
      <c r="P419" s="103"/>
      <c r="Q419" s="103"/>
      <c r="R419" s="104"/>
      <c r="S419" s="102" t="s">
        <v>16</v>
      </c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4"/>
      <c r="AD419" s="226">
        <v>1</v>
      </c>
      <c r="AE419" s="227"/>
      <c r="AF419" s="227"/>
      <c r="AG419" s="227"/>
      <c r="AH419" s="227"/>
      <c r="AI419" s="227"/>
      <c r="AJ419" s="227"/>
      <c r="AK419" s="227"/>
      <c r="AL419" s="227"/>
      <c r="AM419" s="227"/>
      <c r="AN419" s="227"/>
      <c r="AO419" s="228"/>
      <c r="AP419" s="226">
        <v>1</v>
      </c>
      <c r="AQ419" s="227"/>
      <c r="AR419" s="227"/>
      <c r="AS419" s="227"/>
      <c r="AT419" s="227"/>
      <c r="AU419" s="227"/>
      <c r="AV419" s="227"/>
      <c r="AW419" s="227"/>
      <c r="AX419" s="227"/>
      <c r="AY419" s="227"/>
      <c r="AZ419" s="227"/>
      <c r="BA419" s="227"/>
      <c r="BB419" s="228"/>
      <c r="BC419" s="238" t="s">
        <v>239</v>
      </c>
      <c r="BD419" s="239"/>
      <c r="BE419" s="239"/>
      <c r="BF419" s="239"/>
      <c r="BG419" s="239"/>
      <c r="BH419" s="239"/>
      <c r="BI419" s="239"/>
      <c r="BJ419" s="239"/>
      <c r="BK419" s="239"/>
      <c r="BL419" s="239"/>
      <c r="BM419" s="239"/>
      <c r="BN419" s="240"/>
    </row>
    <row r="420" spans="10:66" ht="13.5" customHeight="1">
      <c r="J420" s="93" t="s">
        <v>10</v>
      </c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4"/>
      <c r="AB420" s="94"/>
      <c r="AC420" s="95"/>
      <c r="AD420" s="235"/>
      <c r="AE420" s="236"/>
      <c r="AF420" s="236"/>
      <c r="AG420" s="236"/>
      <c r="AH420" s="236"/>
      <c r="AI420" s="236"/>
      <c r="AJ420" s="236"/>
      <c r="AK420" s="236"/>
      <c r="AL420" s="236"/>
      <c r="AM420" s="236"/>
      <c r="AN420" s="236"/>
      <c r="AO420" s="237"/>
      <c r="AP420" s="235"/>
      <c r="AQ420" s="236"/>
      <c r="AR420" s="236"/>
      <c r="AS420" s="236"/>
      <c r="AT420" s="236"/>
      <c r="AU420" s="236"/>
      <c r="AV420" s="236"/>
      <c r="AW420" s="236"/>
      <c r="AX420" s="236"/>
      <c r="AY420" s="236"/>
      <c r="AZ420" s="236"/>
      <c r="BA420" s="236"/>
      <c r="BB420" s="237"/>
      <c r="BC420" s="235"/>
      <c r="BD420" s="236"/>
      <c r="BE420" s="236"/>
      <c r="BF420" s="236"/>
      <c r="BG420" s="236"/>
      <c r="BH420" s="236"/>
      <c r="BI420" s="236"/>
      <c r="BJ420" s="236"/>
      <c r="BK420" s="236"/>
      <c r="BL420" s="236"/>
      <c r="BM420" s="236"/>
      <c r="BN420" s="237"/>
    </row>
    <row r="421" spans="10:66" ht="13.5" customHeight="1">
      <c r="J421" s="93"/>
      <c r="K421" s="94"/>
      <c r="L421" s="94"/>
      <c r="M421" s="94"/>
      <c r="N421" s="94"/>
      <c r="O421" s="94"/>
      <c r="P421" s="94"/>
      <c r="Q421" s="94"/>
      <c r="R421" s="95"/>
      <c r="S421" s="93" t="s">
        <v>238</v>
      </c>
      <c r="T421" s="94"/>
      <c r="U421" s="94"/>
      <c r="V421" s="94"/>
      <c r="W421" s="94"/>
      <c r="X421" s="94"/>
      <c r="Y421" s="94"/>
      <c r="Z421" s="94"/>
      <c r="AA421" s="94"/>
      <c r="AB421" s="94"/>
      <c r="AC421" s="95"/>
      <c r="AD421" s="235">
        <v>67</v>
      </c>
      <c r="AE421" s="236"/>
      <c r="AF421" s="236"/>
      <c r="AG421" s="236"/>
      <c r="AH421" s="236"/>
      <c r="AI421" s="236"/>
      <c r="AJ421" s="236"/>
      <c r="AK421" s="236"/>
      <c r="AL421" s="236"/>
      <c r="AM421" s="236"/>
      <c r="AN421" s="236"/>
      <c r="AO421" s="237"/>
      <c r="AP421" s="235">
        <v>67</v>
      </c>
      <c r="AQ421" s="236"/>
      <c r="AR421" s="236"/>
      <c r="AS421" s="236"/>
      <c r="AT421" s="236"/>
      <c r="AU421" s="236"/>
      <c r="AV421" s="236"/>
      <c r="AW421" s="236"/>
      <c r="AX421" s="236"/>
      <c r="AY421" s="236"/>
      <c r="AZ421" s="236"/>
      <c r="BA421" s="236"/>
      <c r="BB421" s="237"/>
      <c r="BC421" s="180">
        <v>0</v>
      </c>
      <c r="BD421" s="181"/>
      <c r="BE421" s="181"/>
      <c r="BF421" s="181"/>
      <c r="BG421" s="181"/>
      <c r="BH421" s="181"/>
      <c r="BI421" s="181"/>
      <c r="BJ421" s="181"/>
      <c r="BK421" s="181"/>
      <c r="BL421" s="181"/>
      <c r="BM421" s="181"/>
      <c r="BN421" s="182"/>
    </row>
    <row r="422" spans="10:66" ht="13.5" customHeight="1">
      <c r="J422" s="102"/>
      <c r="K422" s="103"/>
      <c r="L422" s="103"/>
      <c r="M422" s="103"/>
      <c r="N422" s="103"/>
      <c r="O422" s="103"/>
      <c r="P422" s="103"/>
      <c r="Q422" s="103"/>
      <c r="R422" s="104"/>
      <c r="S422" s="102" t="s">
        <v>16</v>
      </c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4"/>
      <c r="AD422" s="226">
        <v>67</v>
      </c>
      <c r="AE422" s="227"/>
      <c r="AF422" s="227"/>
      <c r="AG422" s="227"/>
      <c r="AH422" s="227"/>
      <c r="AI422" s="227"/>
      <c r="AJ422" s="227"/>
      <c r="AK422" s="227"/>
      <c r="AL422" s="227"/>
      <c r="AM422" s="227"/>
      <c r="AN422" s="227"/>
      <c r="AO422" s="228"/>
      <c r="AP422" s="226">
        <v>67</v>
      </c>
      <c r="AQ422" s="227"/>
      <c r="AR422" s="227"/>
      <c r="AS422" s="227"/>
      <c r="AT422" s="227"/>
      <c r="AU422" s="227"/>
      <c r="AV422" s="227"/>
      <c r="AW422" s="227"/>
      <c r="AX422" s="227"/>
      <c r="AY422" s="227"/>
      <c r="AZ422" s="227"/>
      <c r="BA422" s="227"/>
      <c r="BB422" s="228"/>
      <c r="BC422" s="238" t="s">
        <v>239</v>
      </c>
      <c r="BD422" s="239"/>
      <c r="BE422" s="239"/>
      <c r="BF422" s="239"/>
      <c r="BG422" s="239"/>
      <c r="BH422" s="239"/>
      <c r="BI422" s="239"/>
      <c r="BJ422" s="239"/>
      <c r="BK422" s="239"/>
      <c r="BL422" s="239"/>
      <c r="BM422" s="239"/>
      <c r="BN422" s="240"/>
    </row>
    <row r="423" ht="27" customHeight="1"/>
    <row r="424" spans="6:52" ht="19.5" customHeight="1">
      <c r="F424" s="22" t="s">
        <v>330</v>
      </c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</row>
    <row r="425" ht="8.25" customHeight="1"/>
    <row r="426" spans="11:76" ht="13.5" customHeight="1">
      <c r="K426" s="198" t="s">
        <v>235</v>
      </c>
      <c r="L426" s="199"/>
      <c r="M426" s="199"/>
      <c r="N426" s="199"/>
      <c r="O426" s="199"/>
      <c r="P426" s="199"/>
      <c r="Q426" s="199"/>
      <c r="R426" s="199"/>
      <c r="S426" s="200"/>
      <c r="T426" s="198" t="s">
        <v>240</v>
      </c>
      <c r="U426" s="199"/>
      <c r="V426" s="199"/>
      <c r="W426" s="199"/>
      <c r="X426" s="199"/>
      <c r="Y426" s="199"/>
      <c r="Z426" s="199"/>
      <c r="AA426" s="199"/>
      <c r="AB426" s="199"/>
      <c r="AC426" s="199"/>
      <c r="AD426" s="199"/>
      <c r="AE426" s="199"/>
      <c r="AF426" s="199"/>
      <c r="AG426" s="199"/>
      <c r="AH426" s="199"/>
      <c r="AI426" s="199"/>
      <c r="AJ426" s="199"/>
      <c r="AK426" s="199"/>
      <c r="AL426" s="199"/>
      <c r="AM426" s="199"/>
      <c r="AN426" s="199"/>
      <c r="AO426" s="199"/>
      <c r="AP426" s="199"/>
      <c r="AQ426" s="199"/>
      <c r="AR426" s="199"/>
      <c r="AS426" s="199"/>
      <c r="AT426" s="199"/>
      <c r="AU426" s="199"/>
      <c r="AV426" s="199"/>
      <c r="AW426" s="199"/>
      <c r="AX426" s="199"/>
      <c r="AY426" s="199"/>
      <c r="AZ426" s="199"/>
      <c r="BA426" s="200"/>
      <c r="BB426" s="29" t="s">
        <v>241</v>
      </c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127"/>
      <c r="BN426" s="29" t="s">
        <v>222</v>
      </c>
      <c r="BO426" s="30"/>
      <c r="BP426" s="30"/>
      <c r="BQ426" s="30"/>
      <c r="BR426" s="30"/>
      <c r="BS426" s="30"/>
      <c r="BT426" s="30"/>
      <c r="BU426" s="30"/>
      <c r="BV426" s="30"/>
      <c r="BW426" s="30"/>
      <c r="BX426" s="31"/>
    </row>
    <row r="427" spans="11:76" ht="13.5" customHeight="1">
      <c r="K427" s="36" t="s">
        <v>238</v>
      </c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8"/>
      <c r="BB427" s="39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1"/>
      <c r="BN427" s="39"/>
      <c r="BO427" s="40"/>
      <c r="BP427" s="40"/>
      <c r="BQ427" s="40"/>
      <c r="BR427" s="40"/>
      <c r="BS427" s="40"/>
      <c r="BT427" s="40"/>
      <c r="BU427" s="40"/>
      <c r="BV427" s="40"/>
      <c r="BW427" s="40"/>
      <c r="BX427" s="41"/>
    </row>
    <row r="428" spans="11:76" ht="14.25" customHeight="1">
      <c r="K428" s="93"/>
      <c r="L428" s="94"/>
      <c r="M428" s="94"/>
      <c r="N428" s="94"/>
      <c r="O428" s="94"/>
      <c r="P428" s="94"/>
      <c r="Q428" s="94"/>
      <c r="R428" s="94"/>
      <c r="S428" s="95"/>
      <c r="T428" s="93" t="s">
        <v>242</v>
      </c>
      <c r="U428" s="94"/>
      <c r="V428" s="94"/>
      <c r="W428" s="94"/>
      <c r="X428" s="94"/>
      <c r="Y428" s="94"/>
      <c r="Z428" s="94"/>
      <c r="AA428" s="94"/>
      <c r="AB428" s="94"/>
      <c r="AC428" s="94"/>
      <c r="AD428" s="94"/>
      <c r="AE428" s="94"/>
      <c r="AF428" s="94"/>
      <c r="AG428" s="94"/>
      <c r="AH428" s="94"/>
      <c r="AI428" s="94"/>
      <c r="AJ428" s="94"/>
      <c r="AK428" s="94"/>
      <c r="AL428" s="94"/>
      <c r="AM428" s="94"/>
      <c r="AN428" s="94"/>
      <c r="AO428" s="94"/>
      <c r="AP428" s="94"/>
      <c r="AQ428" s="94"/>
      <c r="AR428" s="94"/>
      <c r="AS428" s="94"/>
      <c r="AT428" s="94"/>
      <c r="AU428" s="94"/>
      <c r="AV428" s="94"/>
      <c r="AW428" s="94"/>
      <c r="AX428" s="94"/>
      <c r="AY428" s="94"/>
      <c r="AZ428" s="94"/>
      <c r="BA428" s="95"/>
      <c r="BB428" s="235">
        <v>19</v>
      </c>
      <c r="BC428" s="236"/>
      <c r="BD428" s="236"/>
      <c r="BE428" s="236"/>
      <c r="BF428" s="236"/>
      <c r="BG428" s="236"/>
      <c r="BH428" s="236"/>
      <c r="BI428" s="236"/>
      <c r="BJ428" s="236"/>
      <c r="BK428" s="236"/>
      <c r="BL428" s="236"/>
      <c r="BM428" s="237"/>
      <c r="BN428" s="235">
        <v>11</v>
      </c>
      <c r="BO428" s="236"/>
      <c r="BP428" s="236"/>
      <c r="BQ428" s="236"/>
      <c r="BR428" s="236"/>
      <c r="BS428" s="236"/>
      <c r="BT428" s="236"/>
      <c r="BU428" s="236"/>
      <c r="BV428" s="236"/>
      <c r="BW428" s="236"/>
      <c r="BX428" s="237"/>
    </row>
    <row r="429" spans="11:76" ht="13.5" customHeight="1">
      <c r="K429" s="93"/>
      <c r="L429" s="94"/>
      <c r="M429" s="94"/>
      <c r="N429" s="94"/>
      <c r="O429" s="94"/>
      <c r="P429" s="94"/>
      <c r="Q429" s="94"/>
      <c r="R429" s="94"/>
      <c r="S429" s="95"/>
      <c r="T429" s="93" t="s">
        <v>243</v>
      </c>
      <c r="U429" s="94"/>
      <c r="V429" s="94"/>
      <c r="W429" s="94"/>
      <c r="X429" s="94"/>
      <c r="Y429" s="94"/>
      <c r="Z429" s="94"/>
      <c r="AA429" s="94"/>
      <c r="AB429" s="94"/>
      <c r="AC429" s="94"/>
      <c r="AD429" s="94"/>
      <c r="AE429" s="94"/>
      <c r="AF429" s="94"/>
      <c r="AG429" s="94"/>
      <c r="AH429" s="94"/>
      <c r="AI429" s="94"/>
      <c r="AJ429" s="94"/>
      <c r="AK429" s="94"/>
      <c r="AL429" s="94"/>
      <c r="AM429" s="94"/>
      <c r="AN429" s="94"/>
      <c r="AO429" s="94"/>
      <c r="AP429" s="94"/>
      <c r="AQ429" s="94"/>
      <c r="AR429" s="94"/>
      <c r="AS429" s="94"/>
      <c r="AT429" s="94"/>
      <c r="AU429" s="94"/>
      <c r="AV429" s="94"/>
      <c r="AW429" s="94"/>
      <c r="AX429" s="94"/>
      <c r="AY429" s="94"/>
      <c r="AZ429" s="94"/>
      <c r="BA429" s="95"/>
      <c r="BB429" s="235">
        <v>10</v>
      </c>
      <c r="BC429" s="236"/>
      <c r="BD429" s="236"/>
      <c r="BE429" s="236"/>
      <c r="BF429" s="236"/>
      <c r="BG429" s="236"/>
      <c r="BH429" s="236"/>
      <c r="BI429" s="236"/>
      <c r="BJ429" s="236"/>
      <c r="BK429" s="236"/>
      <c r="BL429" s="236"/>
      <c r="BM429" s="237"/>
      <c r="BN429" s="235">
        <v>5</v>
      </c>
      <c r="BO429" s="236"/>
      <c r="BP429" s="236"/>
      <c r="BQ429" s="236"/>
      <c r="BR429" s="236"/>
      <c r="BS429" s="236"/>
      <c r="BT429" s="236"/>
      <c r="BU429" s="236"/>
      <c r="BV429" s="236"/>
      <c r="BW429" s="236"/>
      <c r="BX429" s="237"/>
    </row>
    <row r="430" spans="11:76" ht="13.5" customHeight="1">
      <c r="K430" s="93"/>
      <c r="L430" s="94"/>
      <c r="M430" s="94"/>
      <c r="N430" s="94"/>
      <c r="O430" s="94"/>
      <c r="P430" s="94"/>
      <c r="Q430" s="94"/>
      <c r="R430" s="94"/>
      <c r="S430" s="95"/>
      <c r="T430" s="93" t="s">
        <v>244</v>
      </c>
      <c r="U430" s="94"/>
      <c r="V430" s="94"/>
      <c r="W430" s="94"/>
      <c r="X430" s="94"/>
      <c r="Y430" s="94"/>
      <c r="Z430" s="94"/>
      <c r="AA430" s="94"/>
      <c r="AB430" s="94"/>
      <c r="AC430" s="94"/>
      <c r="AD430" s="94"/>
      <c r="AE430" s="94"/>
      <c r="AF430" s="94"/>
      <c r="AG430" s="94"/>
      <c r="AH430" s="94"/>
      <c r="AI430" s="94"/>
      <c r="AJ430" s="94"/>
      <c r="AK430" s="94"/>
      <c r="AL430" s="94"/>
      <c r="AM430" s="94"/>
      <c r="AN430" s="94"/>
      <c r="AO430" s="94"/>
      <c r="AP430" s="94"/>
      <c r="AQ430" s="94"/>
      <c r="AR430" s="94"/>
      <c r="AS430" s="94"/>
      <c r="AT430" s="94"/>
      <c r="AU430" s="94"/>
      <c r="AV430" s="94"/>
      <c r="AW430" s="94"/>
      <c r="AX430" s="94"/>
      <c r="AY430" s="94"/>
      <c r="AZ430" s="94"/>
      <c r="BA430" s="95"/>
      <c r="BB430" s="235">
        <v>16</v>
      </c>
      <c r="BC430" s="236"/>
      <c r="BD430" s="236"/>
      <c r="BE430" s="236"/>
      <c r="BF430" s="236"/>
      <c r="BG430" s="236"/>
      <c r="BH430" s="236"/>
      <c r="BI430" s="236"/>
      <c r="BJ430" s="236"/>
      <c r="BK430" s="236"/>
      <c r="BL430" s="236"/>
      <c r="BM430" s="237"/>
      <c r="BN430" s="235">
        <v>6</v>
      </c>
      <c r="BO430" s="236"/>
      <c r="BP430" s="236"/>
      <c r="BQ430" s="236"/>
      <c r="BR430" s="236"/>
      <c r="BS430" s="236"/>
      <c r="BT430" s="236"/>
      <c r="BU430" s="236"/>
      <c r="BV430" s="236"/>
      <c r="BW430" s="236"/>
      <c r="BX430" s="237"/>
    </row>
    <row r="431" spans="11:76" ht="13.5" customHeight="1">
      <c r="K431" s="93"/>
      <c r="L431" s="94"/>
      <c r="M431" s="94"/>
      <c r="N431" s="94"/>
      <c r="O431" s="94"/>
      <c r="P431" s="94"/>
      <c r="Q431" s="94"/>
      <c r="R431" s="94"/>
      <c r="S431" s="95"/>
      <c r="T431" s="93" t="s">
        <v>245</v>
      </c>
      <c r="U431" s="94"/>
      <c r="V431" s="94"/>
      <c r="W431" s="94"/>
      <c r="X431" s="94"/>
      <c r="Y431" s="94"/>
      <c r="Z431" s="94"/>
      <c r="AA431" s="94"/>
      <c r="AB431" s="94"/>
      <c r="AC431" s="94"/>
      <c r="AD431" s="94"/>
      <c r="AE431" s="94"/>
      <c r="AF431" s="94"/>
      <c r="AG431" s="94"/>
      <c r="AH431" s="94"/>
      <c r="AI431" s="94"/>
      <c r="AJ431" s="94"/>
      <c r="AK431" s="94"/>
      <c r="AL431" s="94"/>
      <c r="AM431" s="94"/>
      <c r="AN431" s="94"/>
      <c r="AO431" s="94"/>
      <c r="AP431" s="94"/>
      <c r="AQ431" s="94"/>
      <c r="AR431" s="94"/>
      <c r="AS431" s="94"/>
      <c r="AT431" s="94"/>
      <c r="AU431" s="94"/>
      <c r="AV431" s="94"/>
      <c r="AW431" s="94"/>
      <c r="AX431" s="94"/>
      <c r="AY431" s="94"/>
      <c r="AZ431" s="94"/>
      <c r="BA431" s="95"/>
      <c r="BB431" s="235">
        <v>10</v>
      </c>
      <c r="BC431" s="236"/>
      <c r="BD431" s="236"/>
      <c r="BE431" s="236"/>
      <c r="BF431" s="236"/>
      <c r="BG431" s="236"/>
      <c r="BH431" s="236"/>
      <c r="BI431" s="236"/>
      <c r="BJ431" s="236"/>
      <c r="BK431" s="236"/>
      <c r="BL431" s="236"/>
      <c r="BM431" s="237"/>
      <c r="BN431" s="235">
        <v>8</v>
      </c>
      <c r="BO431" s="236"/>
      <c r="BP431" s="236"/>
      <c r="BQ431" s="236"/>
      <c r="BR431" s="236"/>
      <c r="BS431" s="236"/>
      <c r="BT431" s="236"/>
      <c r="BU431" s="236"/>
      <c r="BV431" s="236"/>
      <c r="BW431" s="236"/>
      <c r="BX431" s="237"/>
    </row>
    <row r="432" spans="11:76" ht="13.5" customHeight="1">
      <c r="K432" s="93"/>
      <c r="L432" s="94"/>
      <c r="M432" s="94"/>
      <c r="N432" s="94"/>
      <c r="O432" s="94"/>
      <c r="P432" s="94"/>
      <c r="Q432" s="94"/>
      <c r="R432" s="94"/>
      <c r="S432" s="95"/>
      <c r="T432" s="93" t="s">
        <v>246</v>
      </c>
      <c r="U432" s="94"/>
      <c r="V432" s="94"/>
      <c r="W432" s="94"/>
      <c r="X432" s="94"/>
      <c r="Y432" s="94"/>
      <c r="Z432" s="94"/>
      <c r="AA432" s="94"/>
      <c r="AB432" s="94"/>
      <c r="AC432" s="94"/>
      <c r="AD432" s="94"/>
      <c r="AE432" s="94"/>
      <c r="AF432" s="94"/>
      <c r="AG432" s="94"/>
      <c r="AH432" s="94"/>
      <c r="AI432" s="94"/>
      <c r="AJ432" s="94"/>
      <c r="AK432" s="94"/>
      <c r="AL432" s="94"/>
      <c r="AM432" s="94"/>
      <c r="AN432" s="94"/>
      <c r="AO432" s="94"/>
      <c r="AP432" s="94"/>
      <c r="AQ432" s="94"/>
      <c r="AR432" s="94"/>
      <c r="AS432" s="94"/>
      <c r="AT432" s="94"/>
      <c r="AU432" s="94"/>
      <c r="AV432" s="94"/>
      <c r="AW432" s="94"/>
      <c r="AX432" s="94"/>
      <c r="AY432" s="94"/>
      <c r="AZ432" s="94"/>
      <c r="BA432" s="95"/>
      <c r="BB432" s="235">
        <v>16</v>
      </c>
      <c r="BC432" s="236"/>
      <c r="BD432" s="236"/>
      <c r="BE432" s="236"/>
      <c r="BF432" s="236"/>
      <c r="BG432" s="236"/>
      <c r="BH432" s="236"/>
      <c r="BI432" s="236"/>
      <c r="BJ432" s="236"/>
      <c r="BK432" s="236"/>
      <c r="BL432" s="236"/>
      <c r="BM432" s="237"/>
      <c r="BN432" s="235">
        <v>7</v>
      </c>
      <c r="BO432" s="236"/>
      <c r="BP432" s="236"/>
      <c r="BQ432" s="236"/>
      <c r="BR432" s="236"/>
      <c r="BS432" s="236"/>
      <c r="BT432" s="236"/>
      <c r="BU432" s="236"/>
      <c r="BV432" s="236"/>
      <c r="BW432" s="236"/>
      <c r="BX432" s="237"/>
    </row>
    <row r="433" spans="11:76" ht="14.25" customHeight="1">
      <c r="K433" s="93"/>
      <c r="L433" s="94"/>
      <c r="M433" s="94"/>
      <c r="N433" s="94"/>
      <c r="O433" s="94"/>
      <c r="P433" s="94"/>
      <c r="Q433" s="94"/>
      <c r="R433" s="94"/>
      <c r="S433" s="95"/>
      <c r="T433" s="93" t="s">
        <v>247</v>
      </c>
      <c r="U433" s="94"/>
      <c r="V433" s="94"/>
      <c r="W433" s="94"/>
      <c r="X433" s="94"/>
      <c r="Y433" s="94"/>
      <c r="Z433" s="94"/>
      <c r="AA433" s="94"/>
      <c r="AB433" s="94"/>
      <c r="AC433" s="94"/>
      <c r="AD433" s="94"/>
      <c r="AE433" s="94"/>
      <c r="AF433" s="94"/>
      <c r="AG433" s="94"/>
      <c r="AH433" s="94"/>
      <c r="AI433" s="94"/>
      <c r="AJ433" s="94"/>
      <c r="AK433" s="94"/>
      <c r="AL433" s="94"/>
      <c r="AM433" s="94"/>
      <c r="AN433" s="94"/>
      <c r="AO433" s="94"/>
      <c r="AP433" s="94"/>
      <c r="AQ433" s="94"/>
      <c r="AR433" s="94"/>
      <c r="AS433" s="94"/>
      <c r="AT433" s="94"/>
      <c r="AU433" s="94"/>
      <c r="AV433" s="94"/>
      <c r="AW433" s="94"/>
      <c r="AX433" s="94"/>
      <c r="AY433" s="94"/>
      <c r="AZ433" s="94"/>
      <c r="BA433" s="95"/>
      <c r="BB433" s="235">
        <v>10</v>
      </c>
      <c r="BC433" s="236"/>
      <c r="BD433" s="236"/>
      <c r="BE433" s="236"/>
      <c r="BF433" s="236"/>
      <c r="BG433" s="236"/>
      <c r="BH433" s="236"/>
      <c r="BI433" s="236"/>
      <c r="BJ433" s="236"/>
      <c r="BK433" s="236"/>
      <c r="BL433" s="236"/>
      <c r="BM433" s="237"/>
      <c r="BN433" s="235">
        <v>8</v>
      </c>
      <c r="BO433" s="236"/>
      <c r="BP433" s="236"/>
      <c r="BQ433" s="236"/>
      <c r="BR433" s="236"/>
      <c r="BS433" s="236"/>
      <c r="BT433" s="236"/>
      <c r="BU433" s="236"/>
      <c r="BV433" s="236"/>
      <c r="BW433" s="236"/>
      <c r="BX433" s="237"/>
    </row>
    <row r="434" spans="11:76" ht="13.5" customHeight="1">
      <c r="K434" s="93"/>
      <c r="L434" s="94"/>
      <c r="M434" s="94"/>
      <c r="N434" s="94"/>
      <c r="O434" s="94"/>
      <c r="P434" s="94"/>
      <c r="Q434" s="94"/>
      <c r="R434" s="94"/>
      <c r="S434" s="95"/>
      <c r="T434" s="93" t="s">
        <v>248</v>
      </c>
      <c r="U434" s="94"/>
      <c r="V434" s="94"/>
      <c r="W434" s="94"/>
      <c r="X434" s="94"/>
      <c r="Y434" s="94"/>
      <c r="Z434" s="94"/>
      <c r="AA434" s="94"/>
      <c r="AB434" s="94"/>
      <c r="AC434" s="94"/>
      <c r="AD434" s="94"/>
      <c r="AE434" s="94"/>
      <c r="AF434" s="94"/>
      <c r="AG434" s="94"/>
      <c r="AH434" s="94"/>
      <c r="AI434" s="94"/>
      <c r="AJ434" s="94"/>
      <c r="AK434" s="94"/>
      <c r="AL434" s="94"/>
      <c r="AM434" s="94"/>
      <c r="AN434" s="94"/>
      <c r="AO434" s="94"/>
      <c r="AP434" s="94"/>
      <c r="AQ434" s="94"/>
      <c r="AR434" s="94"/>
      <c r="AS434" s="94"/>
      <c r="AT434" s="94"/>
      <c r="AU434" s="94"/>
      <c r="AV434" s="94"/>
      <c r="AW434" s="94"/>
      <c r="AX434" s="94"/>
      <c r="AY434" s="94"/>
      <c r="AZ434" s="94"/>
      <c r="BA434" s="95"/>
      <c r="BB434" s="235">
        <v>10</v>
      </c>
      <c r="BC434" s="236"/>
      <c r="BD434" s="236"/>
      <c r="BE434" s="236"/>
      <c r="BF434" s="236"/>
      <c r="BG434" s="236"/>
      <c r="BH434" s="236"/>
      <c r="BI434" s="236"/>
      <c r="BJ434" s="236"/>
      <c r="BK434" s="236"/>
      <c r="BL434" s="236"/>
      <c r="BM434" s="237"/>
      <c r="BN434" s="235">
        <v>5</v>
      </c>
      <c r="BO434" s="236"/>
      <c r="BP434" s="236"/>
      <c r="BQ434" s="236"/>
      <c r="BR434" s="236"/>
      <c r="BS434" s="236"/>
      <c r="BT434" s="236"/>
      <c r="BU434" s="236"/>
      <c r="BV434" s="236"/>
      <c r="BW434" s="236"/>
      <c r="BX434" s="237"/>
    </row>
    <row r="435" spans="11:76" ht="13.5" customHeight="1">
      <c r="K435" s="93"/>
      <c r="L435" s="94"/>
      <c r="M435" s="94"/>
      <c r="N435" s="94"/>
      <c r="O435" s="94"/>
      <c r="P435" s="94"/>
      <c r="Q435" s="94"/>
      <c r="R435" s="94"/>
      <c r="S435" s="95"/>
      <c r="T435" s="93" t="s">
        <v>249</v>
      </c>
      <c r="U435" s="94"/>
      <c r="V435" s="94"/>
      <c r="W435" s="94"/>
      <c r="X435" s="94"/>
      <c r="Y435" s="94"/>
      <c r="Z435" s="94"/>
      <c r="AA435" s="94"/>
      <c r="AB435" s="94"/>
      <c r="AC435" s="94"/>
      <c r="AD435" s="94"/>
      <c r="AE435" s="94"/>
      <c r="AF435" s="94"/>
      <c r="AG435" s="94"/>
      <c r="AH435" s="94"/>
      <c r="AI435" s="94"/>
      <c r="AJ435" s="94"/>
      <c r="AK435" s="94"/>
      <c r="AL435" s="94"/>
      <c r="AM435" s="94"/>
      <c r="AN435" s="94"/>
      <c r="AO435" s="94"/>
      <c r="AP435" s="94"/>
      <c r="AQ435" s="94"/>
      <c r="AR435" s="94"/>
      <c r="AS435" s="94"/>
      <c r="AT435" s="94"/>
      <c r="AU435" s="94"/>
      <c r="AV435" s="94"/>
      <c r="AW435" s="94"/>
      <c r="AX435" s="94"/>
      <c r="AY435" s="94"/>
      <c r="AZ435" s="94"/>
      <c r="BA435" s="95"/>
      <c r="BB435" s="235">
        <v>26</v>
      </c>
      <c r="BC435" s="236"/>
      <c r="BD435" s="236"/>
      <c r="BE435" s="236"/>
      <c r="BF435" s="236"/>
      <c r="BG435" s="236"/>
      <c r="BH435" s="236"/>
      <c r="BI435" s="236"/>
      <c r="BJ435" s="236"/>
      <c r="BK435" s="236"/>
      <c r="BL435" s="236"/>
      <c r="BM435" s="237"/>
      <c r="BN435" s="235">
        <v>14</v>
      </c>
      <c r="BO435" s="236"/>
      <c r="BP435" s="236"/>
      <c r="BQ435" s="236"/>
      <c r="BR435" s="236"/>
      <c r="BS435" s="236"/>
      <c r="BT435" s="236"/>
      <c r="BU435" s="236"/>
      <c r="BV435" s="236"/>
      <c r="BW435" s="236"/>
      <c r="BX435" s="237"/>
    </row>
    <row r="436" spans="11:76" ht="13.5" customHeight="1">
      <c r="K436" s="102"/>
      <c r="L436" s="103"/>
      <c r="M436" s="103"/>
      <c r="N436" s="103"/>
      <c r="O436" s="103"/>
      <c r="P436" s="103"/>
      <c r="Q436" s="103"/>
      <c r="R436" s="103"/>
      <c r="S436" s="104"/>
      <c r="T436" s="102" t="s">
        <v>16</v>
      </c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4"/>
      <c r="BB436" s="241">
        <v>117</v>
      </c>
      <c r="BC436" s="242"/>
      <c r="BD436" s="242"/>
      <c r="BE436" s="242"/>
      <c r="BF436" s="242"/>
      <c r="BG436" s="242"/>
      <c r="BH436" s="242"/>
      <c r="BI436" s="242"/>
      <c r="BJ436" s="242"/>
      <c r="BK436" s="242"/>
      <c r="BL436" s="242"/>
      <c r="BM436" s="243"/>
      <c r="BN436" s="241">
        <v>64</v>
      </c>
      <c r="BO436" s="242"/>
      <c r="BP436" s="242"/>
      <c r="BQ436" s="242"/>
      <c r="BR436" s="242"/>
      <c r="BS436" s="242"/>
      <c r="BT436" s="242"/>
      <c r="BU436" s="242"/>
      <c r="BV436" s="242"/>
      <c r="BW436" s="242"/>
      <c r="BX436" s="243"/>
    </row>
    <row r="437" spans="11:76" ht="13.5" customHeight="1">
      <c r="K437" s="102" t="s">
        <v>16</v>
      </c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4"/>
      <c r="BB437" s="241"/>
      <c r="BC437" s="242"/>
      <c r="BD437" s="242"/>
      <c r="BE437" s="242"/>
      <c r="BF437" s="242"/>
      <c r="BG437" s="242"/>
      <c r="BH437" s="242"/>
      <c r="BI437" s="242"/>
      <c r="BJ437" s="242"/>
      <c r="BK437" s="242"/>
      <c r="BL437" s="242"/>
      <c r="BM437" s="243"/>
      <c r="BN437" s="241"/>
      <c r="BO437" s="242"/>
      <c r="BP437" s="242"/>
      <c r="BQ437" s="242"/>
      <c r="BR437" s="242"/>
      <c r="BS437" s="242"/>
      <c r="BT437" s="242"/>
      <c r="BU437" s="242"/>
      <c r="BV437" s="242"/>
      <c r="BW437" s="242"/>
      <c r="BX437" s="243"/>
    </row>
    <row r="438" spans="11:76" ht="14.25" customHeight="1">
      <c r="K438" s="102"/>
      <c r="L438" s="103"/>
      <c r="M438" s="103"/>
      <c r="N438" s="103"/>
      <c r="O438" s="103"/>
      <c r="P438" s="103"/>
      <c r="Q438" s="103"/>
      <c r="R438" s="103"/>
      <c r="S438" s="104"/>
      <c r="T438" s="102" t="s">
        <v>16</v>
      </c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4"/>
      <c r="BB438" s="241">
        <v>117</v>
      </c>
      <c r="BC438" s="242"/>
      <c r="BD438" s="242"/>
      <c r="BE438" s="242"/>
      <c r="BF438" s="242"/>
      <c r="BG438" s="242"/>
      <c r="BH438" s="242"/>
      <c r="BI438" s="242"/>
      <c r="BJ438" s="242"/>
      <c r="BK438" s="242"/>
      <c r="BL438" s="242"/>
      <c r="BM438" s="243"/>
      <c r="BN438" s="241">
        <v>64</v>
      </c>
      <c r="BO438" s="242"/>
      <c r="BP438" s="242"/>
      <c r="BQ438" s="242"/>
      <c r="BR438" s="242"/>
      <c r="BS438" s="242"/>
      <c r="BT438" s="242"/>
      <c r="BU438" s="242"/>
      <c r="BV438" s="242"/>
      <c r="BW438" s="242"/>
      <c r="BX438" s="243"/>
    </row>
    <row r="439" ht="18" customHeight="1"/>
    <row r="440" spans="3:70" ht="28.5" customHeight="1">
      <c r="C440" s="21" t="s">
        <v>331</v>
      </c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</row>
    <row r="441" ht="8.25" customHeight="1"/>
    <row r="442" spans="6:61" ht="19.5" customHeight="1">
      <c r="F442" s="22" t="s">
        <v>332</v>
      </c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</row>
    <row r="443" ht="8.25" customHeight="1"/>
    <row r="444" spans="2:84" ht="13.5" customHeight="1">
      <c r="B444" s="244" t="s">
        <v>250</v>
      </c>
      <c r="C444" s="245"/>
      <c r="D444" s="245"/>
      <c r="E444" s="245"/>
      <c r="F444" s="245"/>
      <c r="G444" s="245"/>
      <c r="H444" s="245"/>
      <c r="I444" s="245"/>
      <c r="J444" s="245"/>
      <c r="K444" s="246"/>
      <c r="L444" s="250" t="s">
        <v>251</v>
      </c>
      <c r="M444" s="251"/>
      <c r="N444" s="251"/>
      <c r="O444" s="251"/>
      <c r="P444" s="251"/>
      <c r="Q444" s="251"/>
      <c r="R444" s="251"/>
      <c r="S444" s="251"/>
      <c r="T444" s="251"/>
      <c r="U444" s="251"/>
      <c r="V444" s="251"/>
      <c r="W444" s="251"/>
      <c r="X444" s="251"/>
      <c r="Y444" s="251"/>
      <c r="Z444" s="252"/>
      <c r="AA444" s="250" t="s">
        <v>252</v>
      </c>
      <c r="AB444" s="251"/>
      <c r="AC444" s="251"/>
      <c r="AD444" s="251"/>
      <c r="AE444" s="251"/>
      <c r="AF444" s="251"/>
      <c r="AG444" s="251"/>
      <c r="AH444" s="251"/>
      <c r="AI444" s="251"/>
      <c r="AJ444" s="251"/>
      <c r="AK444" s="251"/>
      <c r="AL444" s="251"/>
      <c r="AM444" s="251"/>
      <c r="AN444" s="251"/>
      <c r="AO444" s="251"/>
      <c r="AP444" s="251"/>
      <c r="AQ444" s="252"/>
      <c r="AR444" s="250" t="s">
        <v>253</v>
      </c>
      <c r="AS444" s="251"/>
      <c r="AT444" s="251"/>
      <c r="AU444" s="251"/>
      <c r="AV444" s="251"/>
      <c r="AW444" s="251"/>
      <c r="AX444" s="251"/>
      <c r="AY444" s="251"/>
      <c r="AZ444" s="251"/>
      <c r="BA444" s="251"/>
      <c r="BB444" s="251"/>
      <c r="BC444" s="251"/>
      <c r="BD444" s="251"/>
      <c r="BE444" s="251"/>
      <c r="BF444" s="251"/>
      <c r="BG444" s="252"/>
      <c r="BH444" s="250" t="s">
        <v>254</v>
      </c>
      <c r="BI444" s="251"/>
      <c r="BJ444" s="251"/>
      <c r="BK444" s="251"/>
      <c r="BL444" s="251"/>
      <c r="BM444" s="251"/>
      <c r="BN444" s="251"/>
      <c r="BO444" s="251"/>
      <c r="BP444" s="251"/>
      <c r="BQ444" s="251"/>
      <c r="BR444" s="251"/>
      <c r="BS444" s="251"/>
      <c r="BT444" s="251"/>
      <c r="BU444" s="251"/>
      <c r="BV444" s="251"/>
      <c r="BW444" s="251"/>
      <c r="BX444" s="251"/>
      <c r="BY444" s="251"/>
      <c r="BZ444" s="251"/>
      <c r="CA444" s="251"/>
      <c r="CB444" s="251"/>
      <c r="CC444" s="251"/>
      <c r="CD444" s="251"/>
      <c r="CE444" s="251"/>
      <c r="CF444" s="253"/>
    </row>
    <row r="445" spans="2:84" ht="13.5" customHeight="1">
      <c r="B445" s="247"/>
      <c r="C445" s="248"/>
      <c r="D445" s="248"/>
      <c r="E445" s="248"/>
      <c r="F445" s="248"/>
      <c r="G445" s="248"/>
      <c r="H445" s="248"/>
      <c r="I445" s="248"/>
      <c r="J445" s="248"/>
      <c r="K445" s="249"/>
      <c r="L445" s="254">
        <v>2014</v>
      </c>
      <c r="M445" s="255"/>
      <c r="N445" s="254">
        <v>2015</v>
      </c>
      <c r="O445" s="256"/>
      <c r="P445" s="255"/>
      <c r="Q445" s="254">
        <v>2016</v>
      </c>
      <c r="R445" s="256"/>
      <c r="S445" s="255"/>
      <c r="T445" s="254">
        <v>2017</v>
      </c>
      <c r="U445" s="256"/>
      <c r="V445" s="255"/>
      <c r="W445" s="254" t="s">
        <v>16</v>
      </c>
      <c r="X445" s="256"/>
      <c r="Y445" s="256"/>
      <c r="Z445" s="255"/>
      <c r="AA445" s="254">
        <v>2014</v>
      </c>
      <c r="AB445" s="256"/>
      <c r="AC445" s="255"/>
      <c r="AD445" s="254">
        <v>2015</v>
      </c>
      <c r="AE445" s="256"/>
      <c r="AF445" s="255"/>
      <c r="AG445" s="254">
        <v>2016</v>
      </c>
      <c r="AH445" s="256"/>
      <c r="AI445" s="255"/>
      <c r="AJ445" s="254">
        <v>2017</v>
      </c>
      <c r="AK445" s="256"/>
      <c r="AL445" s="256"/>
      <c r="AM445" s="255"/>
      <c r="AN445" s="254" t="s">
        <v>16</v>
      </c>
      <c r="AO445" s="256"/>
      <c r="AP445" s="256"/>
      <c r="AQ445" s="255"/>
      <c r="AR445" s="254">
        <v>2014</v>
      </c>
      <c r="AS445" s="256"/>
      <c r="AT445" s="255"/>
      <c r="AU445" s="254">
        <v>2015</v>
      </c>
      <c r="AV445" s="256"/>
      <c r="AW445" s="255"/>
      <c r="AX445" s="254">
        <v>2016</v>
      </c>
      <c r="AY445" s="256"/>
      <c r="AZ445" s="256"/>
      <c r="BA445" s="255"/>
      <c r="BB445" s="254">
        <v>2017</v>
      </c>
      <c r="BC445" s="256"/>
      <c r="BD445" s="255"/>
      <c r="BE445" s="254" t="s">
        <v>16</v>
      </c>
      <c r="BF445" s="256"/>
      <c r="BG445" s="255"/>
      <c r="BH445" s="254">
        <v>2014</v>
      </c>
      <c r="BI445" s="256"/>
      <c r="BJ445" s="256"/>
      <c r="BK445" s="256"/>
      <c r="BL445" s="256"/>
      <c r="BM445" s="255"/>
      <c r="BN445" s="254">
        <v>2015</v>
      </c>
      <c r="BO445" s="256"/>
      <c r="BP445" s="256"/>
      <c r="BQ445" s="256"/>
      <c r="BR445" s="255"/>
      <c r="BS445" s="254">
        <v>2016</v>
      </c>
      <c r="BT445" s="256"/>
      <c r="BU445" s="256"/>
      <c r="BV445" s="256"/>
      <c r="BW445" s="255"/>
      <c r="BX445" s="254">
        <v>2017</v>
      </c>
      <c r="BY445" s="256"/>
      <c r="BZ445" s="256"/>
      <c r="CA445" s="255"/>
      <c r="CB445" s="254" t="s">
        <v>16</v>
      </c>
      <c r="CC445" s="256"/>
      <c r="CD445" s="256"/>
      <c r="CE445" s="256"/>
      <c r="CF445" s="257"/>
    </row>
    <row r="446" spans="2:84" ht="14.25" customHeight="1">
      <c r="B446" s="258" t="s">
        <v>255</v>
      </c>
      <c r="C446" s="259"/>
      <c r="D446" s="259"/>
      <c r="E446" s="259"/>
      <c r="F446" s="259"/>
      <c r="G446" s="259"/>
      <c r="H446" s="259"/>
      <c r="I446" s="259"/>
      <c r="J446" s="259"/>
      <c r="K446" s="260"/>
      <c r="L446" s="261">
        <v>29</v>
      </c>
      <c r="M446" s="262"/>
      <c r="N446" s="261">
        <v>46</v>
      </c>
      <c r="O446" s="263"/>
      <c r="P446" s="262"/>
      <c r="Q446" s="261">
        <v>48</v>
      </c>
      <c r="R446" s="263"/>
      <c r="S446" s="262"/>
      <c r="T446" s="261">
        <v>74</v>
      </c>
      <c r="U446" s="263"/>
      <c r="V446" s="262"/>
      <c r="W446" s="264">
        <v>197</v>
      </c>
      <c r="X446" s="265"/>
      <c r="Y446" s="265"/>
      <c r="Z446" s="266"/>
      <c r="AA446" s="261">
        <v>21</v>
      </c>
      <c r="AB446" s="263"/>
      <c r="AC446" s="262"/>
      <c r="AD446" s="261">
        <v>40</v>
      </c>
      <c r="AE446" s="263"/>
      <c r="AF446" s="262"/>
      <c r="AG446" s="261">
        <v>37</v>
      </c>
      <c r="AH446" s="263"/>
      <c r="AI446" s="262"/>
      <c r="AJ446" s="261">
        <v>32</v>
      </c>
      <c r="AK446" s="263"/>
      <c r="AL446" s="263"/>
      <c r="AM446" s="262"/>
      <c r="AN446" s="264">
        <v>130</v>
      </c>
      <c r="AO446" s="265"/>
      <c r="AP446" s="265"/>
      <c r="AQ446" s="266"/>
      <c r="AR446" s="261">
        <v>31</v>
      </c>
      <c r="AS446" s="263"/>
      <c r="AT446" s="262"/>
      <c r="AU446" s="261">
        <v>50</v>
      </c>
      <c r="AV446" s="263"/>
      <c r="AW446" s="262"/>
      <c r="AX446" s="261">
        <v>41</v>
      </c>
      <c r="AY446" s="263"/>
      <c r="AZ446" s="263"/>
      <c r="BA446" s="262"/>
      <c r="BB446" s="261">
        <v>35</v>
      </c>
      <c r="BC446" s="263"/>
      <c r="BD446" s="262"/>
      <c r="BE446" s="264">
        <v>157</v>
      </c>
      <c r="BF446" s="265"/>
      <c r="BG446" s="266"/>
      <c r="BH446" s="261">
        <v>118591</v>
      </c>
      <c r="BI446" s="263"/>
      <c r="BJ446" s="263"/>
      <c r="BK446" s="263"/>
      <c r="BL446" s="263"/>
      <c r="BM446" s="262"/>
      <c r="BN446" s="261">
        <v>238875</v>
      </c>
      <c r="BO446" s="263"/>
      <c r="BP446" s="263"/>
      <c r="BQ446" s="263"/>
      <c r="BR446" s="262"/>
      <c r="BS446" s="261">
        <v>192417.5</v>
      </c>
      <c r="BT446" s="263"/>
      <c r="BU446" s="263"/>
      <c r="BV446" s="263"/>
      <c r="BW446" s="262"/>
      <c r="BX446" s="261">
        <v>192906.1</v>
      </c>
      <c r="BY446" s="263"/>
      <c r="BZ446" s="263"/>
      <c r="CA446" s="262"/>
      <c r="CB446" s="264">
        <v>742789.6</v>
      </c>
      <c r="CC446" s="265"/>
      <c r="CD446" s="265"/>
      <c r="CE446" s="265"/>
      <c r="CF446" s="266"/>
    </row>
    <row r="447" spans="2:84" ht="13.5" customHeight="1">
      <c r="B447" s="267" t="s">
        <v>256</v>
      </c>
      <c r="C447" s="268"/>
      <c r="D447" s="268"/>
      <c r="E447" s="268"/>
      <c r="F447" s="268"/>
      <c r="G447" s="268"/>
      <c r="H447" s="268"/>
      <c r="I447" s="268"/>
      <c r="J447" s="268"/>
      <c r="K447" s="269"/>
      <c r="L447" s="270"/>
      <c r="M447" s="271"/>
      <c r="N447" s="272">
        <v>1</v>
      </c>
      <c r="O447" s="273"/>
      <c r="P447" s="274"/>
      <c r="Q447" s="272">
        <v>1</v>
      </c>
      <c r="R447" s="273"/>
      <c r="S447" s="274"/>
      <c r="T447" s="270"/>
      <c r="U447" s="275"/>
      <c r="V447" s="271"/>
      <c r="W447" s="276">
        <v>2</v>
      </c>
      <c r="X447" s="277"/>
      <c r="Y447" s="277"/>
      <c r="Z447" s="278"/>
      <c r="AA447" s="270"/>
      <c r="AB447" s="275"/>
      <c r="AC447" s="271"/>
      <c r="AD447" s="272">
        <v>1</v>
      </c>
      <c r="AE447" s="273"/>
      <c r="AF447" s="274"/>
      <c r="AG447" s="270"/>
      <c r="AH447" s="275"/>
      <c r="AI447" s="271"/>
      <c r="AJ447" s="270"/>
      <c r="AK447" s="275"/>
      <c r="AL447" s="275"/>
      <c r="AM447" s="271"/>
      <c r="AN447" s="276">
        <v>1</v>
      </c>
      <c r="AO447" s="277"/>
      <c r="AP447" s="277"/>
      <c r="AQ447" s="278"/>
      <c r="AR447" s="270"/>
      <c r="AS447" s="275"/>
      <c r="AT447" s="271"/>
      <c r="AU447" s="272">
        <v>1</v>
      </c>
      <c r="AV447" s="273"/>
      <c r="AW447" s="274"/>
      <c r="AX447" s="270"/>
      <c r="AY447" s="275"/>
      <c r="AZ447" s="275"/>
      <c r="BA447" s="271"/>
      <c r="BB447" s="270"/>
      <c r="BC447" s="275"/>
      <c r="BD447" s="271"/>
      <c r="BE447" s="276">
        <v>1</v>
      </c>
      <c r="BF447" s="277"/>
      <c r="BG447" s="278"/>
      <c r="BH447" s="270"/>
      <c r="BI447" s="275"/>
      <c r="BJ447" s="275"/>
      <c r="BK447" s="275"/>
      <c r="BL447" s="275"/>
      <c r="BM447" s="271"/>
      <c r="BN447" s="272">
        <v>7000</v>
      </c>
      <c r="BO447" s="273"/>
      <c r="BP447" s="273"/>
      <c r="BQ447" s="273"/>
      <c r="BR447" s="274"/>
      <c r="BS447" s="270"/>
      <c r="BT447" s="275"/>
      <c r="BU447" s="275"/>
      <c r="BV447" s="275"/>
      <c r="BW447" s="271"/>
      <c r="BX447" s="270"/>
      <c r="BY447" s="275"/>
      <c r="BZ447" s="275"/>
      <c r="CA447" s="271"/>
      <c r="CB447" s="276">
        <v>7000</v>
      </c>
      <c r="CC447" s="277"/>
      <c r="CD447" s="277"/>
      <c r="CE447" s="277"/>
      <c r="CF447" s="278"/>
    </row>
    <row r="448" spans="2:84" ht="13.5" customHeight="1">
      <c r="B448" s="279" t="s">
        <v>257</v>
      </c>
      <c r="C448" s="280"/>
      <c r="D448" s="280"/>
      <c r="E448" s="280"/>
      <c r="F448" s="280"/>
      <c r="G448" s="280"/>
      <c r="H448" s="280"/>
      <c r="I448" s="280"/>
      <c r="J448" s="280"/>
      <c r="K448" s="281"/>
      <c r="L448" s="282">
        <v>1</v>
      </c>
      <c r="M448" s="283"/>
      <c r="N448" s="282">
        <v>4</v>
      </c>
      <c r="O448" s="284"/>
      <c r="P448" s="283"/>
      <c r="Q448" s="285"/>
      <c r="R448" s="286"/>
      <c r="S448" s="287"/>
      <c r="T448" s="285"/>
      <c r="U448" s="286"/>
      <c r="V448" s="287"/>
      <c r="W448" s="276">
        <v>5</v>
      </c>
      <c r="X448" s="277"/>
      <c r="Y448" s="277"/>
      <c r="Z448" s="278"/>
      <c r="AA448" s="282">
        <v>1</v>
      </c>
      <c r="AB448" s="284"/>
      <c r="AC448" s="283"/>
      <c r="AD448" s="282">
        <v>4</v>
      </c>
      <c r="AE448" s="284"/>
      <c r="AF448" s="283"/>
      <c r="AG448" s="285"/>
      <c r="AH448" s="286"/>
      <c r="AI448" s="287"/>
      <c r="AJ448" s="285"/>
      <c r="AK448" s="286"/>
      <c r="AL448" s="286"/>
      <c r="AM448" s="287"/>
      <c r="AN448" s="276">
        <v>5</v>
      </c>
      <c r="AO448" s="277"/>
      <c r="AP448" s="277"/>
      <c r="AQ448" s="278"/>
      <c r="AR448" s="282">
        <v>1</v>
      </c>
      <c r="AS448" s="284"/>
      <c r="AT448" s="283"/>
      <c r="AU448" s="282">
        <v>4</v>
      </c>
      <c r="AV448" s="284"/>
      <c r="AW448" s="283"/>
      <c r="AX448" s="285"/>
      <c r="AY448" s="286"/>
      <c r="AZ448" s="286"/>
      <c r="BA448" s="287"/>
      <c r="BB448" s="285"/>
      <c r="BC448" s="286"/>
      <c r="BD448" s="287"/>
      <c r="BE448" s="276">
        <v>5</v>
      </c>
      <c r="BF448" s="277"/>
      <c r="BG448" s="278"/>
      <c r="BH448" s="282">
        <v>5000</v>
      </c>
      <c r="BI448" s="284"/>
      <c r="BJ448" s="284"/>
      <c r="BK448" s="284"/>
      <c r="BL448" s="284"/>
      <c r="BM448" s="283"/>
      <c r="BN448" s="282">
        <v>19000</v>
      </c>
      <c r="BO448" s="284"/>
      <c r="BP448" s="284"/>
      <c r="BQ448" s="284"/>
      <c r="BR448" s="283"/>
      <c r="BS448" s="285"/>
      <c r="BT448" s="286"/>
      <c r="BU448" s="286"/>
      <c r="BV448" s="286"/>
      <c r="BW448" s="287"/>
      <c r="BX448" s="285"/>
      <c r="BY448" s="286"/>
      <c r="BZ448" s="286"/>
      <c r="CA448" s="287"/>
      <c r="CB448" s="276">
        <v>24000</v>
      </c>
      <c r="CC448" s="277"/>
      <c r="CD448" s="277"/>
      <c r="CE448" s="277"/>
      <c r="CF448" s="278"/>
    </row>
    <row r="449" spans="2:84" ht="13.5" customHeight="1">
      <c r="B449" s="267" t="s">
        <v>258</v>
      </c>
      <c r="C449" s="268"/>
      <c r="D449" s="268"/>
      <c r="E449" s="268"/>
      <c r="F449" s="268"/>
      <c r="G449" s="268"/>
      <c r="H449" s="268"/>
      <c r="I449" s="268"/>
      <c r="J449" s="268"/>
      <c r="K449" s="269"/>
      <c r="L449" s="272">
        <v>4</v>
      </c>
      <c r="M449" s="274"/>
      <c r="N449" s="270"/>
      <c r="O449" s="275"/>
      <c r="P449" s="271"/>
      <c r="Q449" s="270"/>
      <c r="R449" s="275"/>
      <c r="S449" s="271"/>
      <c r="T449" s="270"/>
      <c r="U449" s="275"/>
      <c r="V449" s="271"/>
      <c r="W449" s="276">
        <v>4</v>
      </c>
      <c r="X449" s="277"/>
      <c r="Y449" s="277"/>
      <c r="Z449" s="278"/>
      <c r="AA449" s="272">
        <v>4</v>
      </c>
      <c r="AB449" s="273"/>
      <c r="AC449" s="274"/>
      <c r="AD449" s="270"/>
      <c r="AE449" s="275"/>
      <c r="AF449" s="271"/>
      <c r="AG449" s="270"/>
      <c r="AH449" s="275"/>
      <c r="AI449" s="271"/>
      <c r="AJ449" s="270"/>
      <c r="AK449" s="275"/>
      <c r="AL449" s="275"/>
      <c r="AM449" s="271"/>
      <c r="AN449" s="276">
        <v>4</v>
      </c>
      <c r="AO449" s="277"/>
      <c r="AP449" s="277"/>
      <c r="AQ449" s="278"/>
      <c r="AR449" s="272">
        <v>5</v>
      </c>
      <c r="AS449" s="273"/>
      <c r="AT449" s="274"/>
      <c r="AU449" s="270"/>
      <c r="AV449" s="275"/>
      <c r="AW449" s="271"/>
      <c r="AX449" s="270"/>
      <c r="AY449" s="275"/>
      <c r="AZ449" s="275"/>
      <c r="BA449" s="271"/>
      <c r="BB449" s="270"/>
      <c r="BC449" s="275"/>
      <c r="BD449" s="271"/>
      <c r="BE449" s="276">
        <v>5</v>
      </c>
      <c r="BF449" s="277"/>
      <c r="BG449" s="278"/>
      <c r="BH449" s="272">
        <v>18000</v>
      </c>
      <c r="BI449" s="273"/>
      <c r="BJ449" s="273"/>
      <c r="BK449" s="273"/>
      <c r="BL449" s="273"/>
      <c r="BM449" s="274"/>
      <c r="BN449" s="270"/>
      <c r="BO449" s="275"/>
      <c r="BP449" s="275"/>
      <c r="BQ449" s="275"/>
      <c r="BR449" s="271"/>
      <c r="BS449" s="270"/>
      <c r="BT449" s="275"/>
      <c r="BU449" s="275"/>
      <c r="BV449" s="275"/>
      <c r="BW449" s="271"/>
      <c r="BX449" s="270"/>
      <c r="BY449" s="275"/>
      <c r="BZ449" s="275"/>
      <c r="CA449" s="271"/>
      <c r="CB449" s="276">
        <v>18000</v>
      </c>
      <c r="CC449" s="277"/>
      <c r="CD449" s="277"/>
      <c r="CE449" s="277"/>
      <c r="CF449" s="278"/>
    </row>
    <row r="450" spans="2:84" ht="13.5" customHeight="1">
      <c r="B450" s="279" t="s">
        <v>259</v>
      </c>
      <c r="C450" s="280"/>
      <c r="D450" s="280"/>
      <c r="E450" s="280"/>
      <c r="F450" s="280"/>
      <c r="G450" s="280"/>
      <c r="H450" s="280"/>
      <c r="I450" s="280"/>
      <c r="J450" s="280"/>
      <c r="K450" s="281"/>
      <c r="L450" s="282">
        <v>12</v>
      </c>
      <c r="M450" s="283"/>
      <c r="N450" s="282">
        <v>19</v>
      </c>
      <c r="O450" s="284"/>
      <c r="P450" s="283"/>
      <c r="Q450" s="282">
        <v>11</v>
      </c>
      <c r="R450" s="284"/>
      <c r="S450" s="283"/>
      <c r="T450" s="285"/>
      <c r="U450" s="286"/>
      <c r="V450" s="287"/>
      <c r="W450" s="276">
        <v>42</v>
      </c>
      <c r="X450" s="277"/>
      <c r="Y450" s="277"/>
      <c r="Z450" s="278"/>
      <c r="AA450" s="282">
        <v>10</v>
      </c>
      <c r="AB450" s="284"/>
      <c r="AC450" s="283"/>
      <c r="AD450" s="282">
        <v>17</v>
      </c>
      <c r="AE450" s="284"/>
      <c r="AF450" s="283"/>
      <c r="AG450" s="282">
        <v>11</v>
      </c>
      <c r="AH450" s="284"/>
      <c r="AI450" s="283"/>
      <c r="AJ450" s="285"/>
      <c r="AK450" s="286"/>
      <c r="AL450" s="286"/>
      <c r="AM450" s="287"/>
      <c r="AN450" s="276">
        <v>38</v>
      </c>
      <c r="AO450" s="277"/>
      <c r="AP450" s="277"/>
      <c r="AQ450" s="278"/>
      <c r="AR450" s="282">
        <v>11</v>
      </c>
      <c r="AS450" s="284"/>
      <c r="AT450" s="283"/>
      <c r="AU450" s="282">
        <v>17</v>
      </c>
      <c r="AV450" s="284"/>
      <c r="AW450" s="283"/>
      <c r="AX450" s="282">
        <v>12</v>
      </c>
      <c r="AY450" s="284"/>
      <c r="AZ450" s="284"/>
      <c r="BA450" s="283"/>
      <c r="BB450" s="285"/>
      <c r="BC450" s="286"/>
      <c r="BD450" s="287"/>
      <c r="BE450" s="276">
        <v>40</v>
      </c>
      <c r="BF450" s="277"/>
      <c r="BG450" s="278"/>
      <c r="BH450" s="282">
        <v>24000</v>
      </c>
      <c r="BI450" s="284"/>
      <c r="BJ450" s="284"/>
      <c r="BK450" s="284"/>
      <c r="BL450" s="284"/>
      <c r="BM450" s="283"/>
      <c r="BN450" s="282">
        <v>41500</v>
      </c>
      <c r="BO450" s="284"/>
      <c r="BP450" s="284"/>
      <c r="BQ450" s="284"/>
      <c r="BR450" s="283"/>
      <c r="BS450" s="282">
        <v>24405.5</v>
      </c>
      <c r="BT450" s="284"/>
      <c r="BU450" s="284"/>
      <c r="BV450" s="284"/>
      <c r="BW450" s="283"/>
      <c r="BX450" s="285"/>
      <c r="BY450" s="286"/>
      <c r="BZ450" s="286"/>
      <c r="CA450" s="287"/>
      <c r="CB450" s="276">
        <v>89905.5</v>
      </c>
      <c r="CC450" s="277"/>
      <c r="CD450" s="277"/>
      <c r="CE450" s="277"/>
      <c r="CF450" s="278"/>
    </row>
    <row r="451" spans="2:84" ht="14.25" customHeight="1">
      <c r="B451" s="288" t="s">
        <v>16</v>
      </c>
      <c r="C451" s="289"/>
      <c r="D451" s="289"/>
      <c r="E451" s="289"/>
      <c r="F451" s="289"/>
      <c r="G451" s="289"/>
      <c r="H451" s="289"/>
      <c r="I451" s="289"/>
      <c r="J451" s="289"/>
      <c r="K451" s="290"/>
      <c r="L451" s="291">
        <v>46</v>
      </c>
      <c r="M451" s="292"/>
      <c r="N451" s="291">
        <v>70</v>
      </c>
      <c r="O451" s="293"/>
      <c r="P451" s="292"/>
      <c r="Q451" s="291">
        <v>60</v>
      </c>
      <c r="R451" s="293"/>
      <c r="S451" s="292"/>
      <c r="T451" s="291">
        <v>74</v>
      </c>
      <c r="U451" s="293"/>
      <c r="V451" s="292"/>
      <c r="W451" s="291">
        <v>250</v>
      </c>
      <c r="X451" s="293"/>
      <c r="Y451" s="293"/>
      <c r="Z451" s="292"/>
      <c r="AA451" s="291">
        <v>36</v>
      </c>
      <c r="AB451" s="293"/>
      <c r="AC451" s="292"/>
      <c r="AD451" s="291">
        <v>62</v>
      </c>
      <c r="AE451" s="293"/>
      <c r="AF451" s="292"/>
      <c r="AG451" s="291">
        <v>48</v>
      </c>
      <c r="AH451" s="293"/>
      <c r="AI451" s="292"/>
      <c r="AJ451" s="291">
        <v>32</v>
      </c>
      <c r="AK451" s="293"/>
      <c r="AL451" s="293"/>
      <c r="AM451" s="292"/>
      <c r="AN451" s="291">
        <v>178</v>
      </c>
      <c r="AO451" s="293"/>
      <c r="AP451" s="293"/>
      <c r="AQ451" s="292"/>
      <c r="AR451" s="291">
        <v>48</v>
      </c>
      <c r="AS451" s="293"/>
      <c r="AT451" s="292"/>
      <c r="AU451" s="291">
        <v>72</v>
      </c>
      <c r="AV451" s="293"/>
      <c r="AW451" s="292"/>
      <c r="AX451" s="291">
        <v>53</v>
      </c>
      <c r="AY451" s="293"/>
      <c r="AZ451" s="293"/>
      <c r="BA451" s="292"/>
      <c r="BB451" s="291">
        <v>35</v>
      </c>
      <c r="BC451" s="293"/>
      <c r="BD451" s="292"/>
      <c r="BE451" s="291">
        <v>208</v>
      </c>
      <c r="BF451" s="293"/>
      <c r="BG451" s="292"/>
      <c r="BH451" s="291">
        <v>165591</v>
      </c>
      <c r="BI451" s="293"/>
      <c r="BJ451" s="293"/>
      <c r="BK451" s="293"/>
      <c r="BL451" s="293"/>
      <c r="BM451" s="292"/>
      <c r="BN451" s="291">
        <v>306375</v>
      </c>
      <c r="BO451" s="293"/>
      <c r="BP451" s="293"/>
      <c r="BQ451" s="293"/>
      <c r="BR451" s="292"/>
      <c r="BS451" s="291">
        <v>216823</v>
      </c>
      <c r="BT451" s="293"/>
      <c r="BU451" s="293"/>
      <c r="BV451" s="293"/>
      <c r="BW451" s="292"/>
      <c r="BX451" s="291">
        <v>192906.1</v>
      </c>
      <c r="BY451" s="293"/>
      <c r="BZ451" s="293"/>
      <c r="CA451" s="292"/>
      <c r="CB451" s="291">
        <v>881695.1</v>
      </c>
      <c r="CC451" s="293"/>
      <c r="CD451" s="293"/>
      <c r="CE451" s="293"/>
      <c r="CF451" s="292"/>
    </row>
    <row r="452" ht="6" customHeight="1"/>
    <row r="453" spans="6:55" ht="19.5" customHeight="1">
      <c r="F453" s="22" t="s">
        <v>333</v>
      </c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</row>
    <row r="454" ht="13.5" customHeight="1"/>
    <row r="455" spans="7:27" ht="19.5" customHeight="1">
      <c r="G455" s="22" t="s">
        <v>260</v>
      </c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</row>
    <row r="456" ht="8.25" customHeight="1"/>
    <row r="457" spans="2:79" ht="13.5" customHeight="1">
      <c r="B457" s="244"/>
      <c r="C457" s="245"/>
      <c r="D457" s="245"/>
      <c r="E457" s="245"/>
      <c r="F457" s="245"/>
      <c r="G457" s="245"/>
      <c r="H457" s="246"/>
      <c r="I457" s="250" t="s">
        <v>251</v>
      </c>
      <c r="J457" s="251"/>
      <c r="K457" s="251"/>
      <c r="L457" s="251"/>
      <c r="M457" s="251"/>
      <c r="N457" s="251"/>
      <c r="O457" s="251"/>
      <c r="P457" s="251"/>
      <c r="Q457" s="251"/>
      <c r="R457" s="251"/>
      <c r="S457" s="251"/>
      <c r="T457" s="251"/>
      <c r="U457" s="251"/>
      <c r="V457" s="252"/>
      <c r="W457" s="250" t="s">
        <v>261</v>
      </c>
      <c r="X457" s="251"/>
      <c r="Y457" s="251"/>
      <c r="Z457" s="251"/>
      <c r="AA457" s="251"/>
      <c r="AB457" s="251"/>
      <c r="AC457" s="251"/>
      <c r="AD457" s="251"/>
      <c r="AE457" s="251"/>
      <c r="AF457" s="251"/>
      <c r="AG457" s="251"/>
      <c r="AH457" s="251"/>
      <c r="AI457" s="251"/>
      <c r="AJ457" s="251"/>
      <c r="AK457" s="251"/>
      <c r="AL457" s="252"/>
      <c r="AM457" s="250" t="s">
        <v>253</v>
      </c>
      <c r="AN457" s="251"/>
      <c r="AO457" s="251"/>
      <c r="AP457" s="251"/>
      <c r="AQ457" s="251"/>
      <c r="AR457" s="251"/>
      <c r="AS457" s="251"/>
      <c r="AT457" s="251"/>
      <c r="AU457" s="251"/>
      <c r="AV457" s="251"/>
      <c r="AW457" s="251"/>
      <c r="AX457" s="251"/>
      <c r="AY457" s="251"/>
      <c r="AZ457" s="251"/>
      <c r="BA457" s="251"/>
      <c r="BB457" s="251"/>
      <c r="BC457" s="251"/>
      <c r="BD457" s="252"/>
      <c r="BE457" s="250" t="s">
        <v>254</v>
      </c>
      <c r="BF457" s="251"/>
      <c r="BG457" s="251"/>
      <c r="BH457" s="251"/>
      <c r="BI457" s="251"/>
      <c r="BJ457" s="251"/>
      <c r="BK457" s="251"/>
      <c r="BL457" s="251"/>
      <c r="BM457" s="251"/>
      <c r="BN457" s="251"/>
      <c r="BO457" s="251"/>
      <c r="BP457" s="251"/>
      <c r="BQ457" s="251"/>
      <c r="BR457" s="251"/>
      <c r="BS457" s="251"/>
      <c r="BT457" s="251"/>
      <c r="BU457" s="251"/>
      <c r="BV457" s="251"/>
      <c r="BW457" s="251"/>
      <c r="BX457" s="251"/>
      <c r="BY457" s="251"/>
      <c r="BZ457" s="251"/>
      <c r="CA457" s="253"/>
    </row>
    <row r="458" spans="2:79" ht="13.5" customHeight="1">
      <c r="B458" s="247"/>
      <c r="C458" s="248"/>
      <c r="D458" s="248"/>
      <c r="E458" s="248"/>
      <c r="F458" s="248"/>
      <c r="G458" s="248"/>
      <c r="H458" s="249"/>
      <c r="I458" s="254">
        <v>2014</v>
      </c>
      <c r="J458" s="256"/>
      <c r="K458" s="255"/>
      <c r="L458" s="254">
        <v>2015</v>
      </c>
      <c r="M458" s="255"/>
      <c r="N458" s="254">
        <v>2016</v>
      </c>
      <c r="O458" s="256"/>
      <c r="P458" s="255"/>
      <c r="Q458" s="254">
        <v>2017</v>
      </c>
      <c r="R458" s="256"/>
      <c r="S458" s="255"/>
      <c r="T458" s="254" t="s">
        <v>16</v>
      </c>
      <c r="U458" s="256"/>
      <c r="V458" s="255"/>
      <c r="W458" s="254">
        <v>2014</v>
      </c>
      <c r="X458" s="256"/>
      <c r="Y458" s="255"/>
      <c r="Z458" s="254">
        <v>2015</v>
      </c>
      <c r="AA458" s="256"/>
      <c r="AB458" s="255"/>
      <c r="AC458" s="254">
        <v>2016</v>
      </c>
      <c r="AD458" s="256"/>
      <c r="AE458" s="256"/>
      <c r="AF458" s="255"/>
      <c r="AG458" s="254">
        <v>2017</v>
      </c>
      <c r="AH458" s="256"/>
      <c r="AI458" s="255"/>
      <c r="AJ458" s="254" t="s">
        <v>16</v>
      </c>
      <c r="AK458" s="256"/>
      <c r="AL458" s="255"/>
      <c r="AM458" s="254">
        <v>2014</v>
      </c>
      <c r="AN458" s="256"/>
      <c r="AO458" s="256"/>
      <c r="AP458" s="255"/>
      <c r="AQ458" s="254">
        <v>2015</v>
      </c>
      <c r="AR458" s="256"/>
      <c r="AS458" s="255"/>
      <c r="AT458" s="254">
        <v>2016</v>
      </c>
      <c r="AU458" s="256"/>
      <c r="AV458" s="256"/>
      <c r="AW458" s="255"/>
      <c r="AX458" s="254">
        <v>2017</v>
      </c>
      <c r="AY458" s="256"/>
      <c r="AZ458" s="255"/>
      <c r="BA458" s="254" t="s">
        <v>16</v>
      </c>
      <c r="BB458" s="256"/>
      <c r="BC458" s="256"/>
      <c r="BD458" s="255"/>
      <c r="BE458" s="254">
        <v>2014</v>
      </c>
      <c r="BF458" s="256"/>
      <c r="BG458" s="256"/>
      <c r="BH458" s="255"/>
      <c r="BI458" s="254">
        <v>2015</v>
      </c>
      <c r="BJ458" s="256"/>
      <c r="BK458" s="256"/>
      <c r="BL458" s="256"/>
      <c r="BM458" s="255"/>
      <c r="BN458" s="254">
        <v>2016</v>
      </c>
      <c r="BO458" s="256"/>
      <c r="BP458" s="256"/>
      <c r="BQ458" s="256"/>
      <c r="BR458" s="255"/>
      <c r="BS458" s="254">
        <v>2017</v>
      </c>
      <c r="BT458" s="256"/>
      <c r="BU458" s="256"/>
      <c r="BV458" s="256"/>
      <c r="BW458" s="255"/>
      <c r="BX458" s="254" t="s">
        <v>16</v>
      </c>
      <c r="BY458" s="256"/>
      <c r="BZ458" s="256"/>
      <c r="CA458" s="257"/>
    </row>
    <row r="459" spans="2:79" ht="14.25" customHeight="1">
      <c r="B459" s="3" t="s">
        <v>262</v>
      </c>
      <c r="C459" s="258" t="s">
        <v>263</v>
      </c>
      <c r="D459" s="259"/>
      <c r="E459" s="259"/>
      <c r="F459" s="259"/>
      <c r="G459" s="259"/>
      <c r="H459" s="260"/>
      <c r="I459" s="261">
        <v>4</v>
      </c>
      <c r="J459" s="263"/>
      <c r="K459" s="262"/>
      <c r="L459" s="261">
        <v>8</v>
      </c>
      <c r="M459" s="262"/>
      <c r="N459" s="261">
        <v>3</v>
      </c>
      <c r="O459" s="263"/>
      <c r="P459" s="262"/>
      <c r="Q459" s="261">
        <v>10</v>
      </c>
      <c r="R459" s="263"/>
      <c r="S459" s="262"/>
      <c r="T459" s="264">
        <v>25</v>
      </c>
      <c r="U459" s="265"/>
      <c r="V459" s="266"/>
      <c r="W459" s="261">
        <v>4</v>
      </c>
      <c r="X459" s="263"/>
      <c r="Y459" s="262"/>
      <c r="Z459" s="261">
        <v>7</v>
      </c>
      <c r="AA459" s="263"/>
      <c r="AB459" s="262"/>
      <c r="AC459" s="261">
        <v>2</v>
      </c>
      <c r="AD459" s="263"/>
      <c r="AE459" s="263"/>
      <c r="AF459" s="262"/>
      <c r="AG459" s="261">
        <v>6</v>
      </c>
      <c r="AH459" s="263"/>
      <c r="AI459" s="262"/>
      <c r="AJ459" s="264">
        <v>19</v>
      </c>
      <c r="AK459" s="265"/>
      <c r="AL459" s="266"/>
      <c r="AM459" s="261">
        <v>4</v>
      </c>
      <c r="AN459" s="263"/>
      <c r="AO459" s="263"/>
      <c r="AP459" s="262"/>
      <c r="AQ459" s="261">
        <v>8</v>
      </c>
      <c r="AR459" s="263"/>
      <c r="AS459" s="262"/>
      <c r="AT459" s="261">
        <v>2</v>
      </c>
      <c r="AU459" s="263"/>
      <c r="AV459" s="263"/>
      <c r="AW459" s="262"/>
      <c r="AX459" s="261">
        <v>6</v>
      </c>
      <c r="AY459" s="263"/>
      <c r="AZ459" s="262"/>
      <c r="BA459" s="264">
        <v>20</v>
      </c>
      <c r="BB459" s="265"/>
      <c r="BC459" s="265"/>
      <c r="BD459" s="266"/>
      <c r="BE459" s="261">
        <v>15500</v>
      </c>
      <c r="BF459" s="263"/>
      <c r="BG459" s="263"/>
      <c r="BH459" s="262"/>
      <c r="BI459" s="261">
        <v>35875</v>
      </c>
      <c r="BJ459" s="263"/>
      <c r="BK459" s="263"/>
      <c r="BL459" s="263"/>
      <c r="BM459" s="262"/>
      <c r="BN459" s="261">
        <v>11500</v>
      </c>
      <c r="BO459" s="263"/>
      <c r="BP459" s="263"/>
      <c r="BQ459" s="263"/>
      <c r="BR459" s="262"/>
      <c r="BS459" s="261">
        <v>34893.6</v>
      </c>
      <c r="BT459" s="263"/>
      <c r="BU459" s="263"/>
      <c r="BV459" s="263"/>
      <c r="BW459" s="262"/>
      <c r="BX459" s="264">
        <v>97768.6</v>
      </c>
      <c r="BY459" s="265"/>
      <c r="BZ459" s="265"/>
      <c r="CA459" s="266"/>
    </row>
    <row r="460" spans="2:79" ht="13.5" customHeight="1">
      <c r="B460" s="4" t="s">
        <v>264</v>
      </c>
      <c r="C460" s="267" t="s">
        <v>265</v>
      </c>
      <c r="D460" s="268"/>
      <c r="E460" s="268"/>
      <c r="F460" s="268"/>
      <c r="G460" s="268"/>
      <c r="H460" s="269"/>
      <c r="I460" s="270"/>
      <c r="J460" s="275"/>
      <c r="K460" s="271"/>
      <c r="L460" s="270"/>
      <c r="M460" s="271"/>
      <c r="N460" s="270"/>
      <c r="O460" s="275"/>
      <c r="P460" s="271"/>
      <c r="Q460" s="272">
        <v>2</v>
      </c>
      <c r="R460" s="273"/>
      <c r="S460" s="274"/>
      <c r="T460" s="276">
        <v>2</v>
      </c>
      <c r="U460" s="277"/>
      <c r="V460" s="278"/>
      <c r="W460" s="270"/>
      <c r="X460" s="275"/>
      <c r="Y460" s="271"/>
      <c r="Z460" s="270"/>
      <c r="AA460" s="275"/>
      <c r="AB460" s="271"/>
      <c r="AC460" s="270"/>
      <c r="AD460" s="275"/>
      <c r="AE460" s="275"/>
      <c r="AF460" s="271"/>
      <c r="AG460" s="272">
        <v>1</v>
      </c>
      <c r="AH460" s="273"/>
      <c r="AI460" s="274"/>
      <c r="AJ460" s="276">
        <v>1</v>
      </c>
      <c r="AK460" s="277"/>
      <c r="AL460" s="278"/>
      <c r="AM460" s="270"/>
      <c r="AN460" s="275"/>
      <c r="AO460" s="275"/>
      <c r="AP460" s="271"/>
      <c r="AQ460" s="270"/>
      <c r="AR460" s="275"/>
      <c r="AS460" s="271"/>
      <c r="AT460" s="270"/>
      <c r="AU460" s="275"/>
      <c r="AV460" s="275"/>
      <c r="AW460" s="271"/>
      <c r="AX460" s="272">
        <v>1</v>
      </c>
      <c r="AY460" s="273"/>
      <c r="AZ460" s="274"/>
      <c r="BA460" s="276">
        <v>1</v>
      </c>
      <c r="BB460" s="277"/>
      <c r="BC460" s="277"/>
      <c r="BD460" s="278"/>
      <c r="BE460" s="270"/>
      <c r="BF460" s="275"/>
      <c r="BG460" s="275"/>
      <c r="BH460" s="271"/>
      <c r="BI460" s="270"/>
      <c r="BJ460" s="275"/>
      <c r="BK460" s="275"/>
      <c r="BL460" s="275"/>
      <c r="BM460" s="271"/>
      <c r="BN460" s="270"/>
      <c r="BO460" s="275"/>
      <c r="BP460" s="275"/>
      <c r="BQ460" s="275"/>
      <c r="BR460" s="271"/>
      <c r="BS460" s="272">
        <v>6000</v>
      </c>
      <c r="BT460" s="273"/>
      <c r="BU460" s="273"/>
      <c r="BV460" s="273"/>
      <c r="BW460" s="274"/>
      <c r="BX460" s="276">
        <v>6000</v>
      </c>
      <c r="BY460" s="277"/>
      <c r="BZ460" s="277"/>
      <c r="CA460" s="278"/>
    </row>
    <row r="461" spans="2:79" ht="13.5" customHeight="1">
      <c r="B461" s="3" t="s">
        <v>266</v>
      </c>
      <c r="C461" s="279" t="s">
        <v>267</v>
      </c>
      <c r="D461" s="280"/>
      <c r="E461" s="280"/>
      <c r="F461" s="280"/>
      <c r="G461" s="280"/>
      <c r="H461" s="281"/>
      <c r="I461" s="282">
        <v>5</v>
      </c>
      <c r="J461" s="284"/>
      <c r="K461" s="283"/>
      <c r="L461" s="282">
        <v>6</v>
      </c>
      <c r="M461" s="283"/>
      <c r="N461" s="282">
        <v>5</v>
      </c>
      <c r="O461" s="284"/>
      <c r="P461" s="283"/>
      <c r="Q461" s="282">
        <v>10</v>
      </c>
      <c r="R461" s="284"/>
      <c r="S461" s="283"/>
      <c r="T461" s="276">
        <v>26</v>
      </c>
      <c r="U461" s="277"/>
      <c r="V461" s="278"/>
      <c r="W461" s="282">
        <v>5</v>
      </c>
      <c r="X461" s="284"/>
      <c r="Y461" s="283"/>
      <c r="Z461" s="282">
        <v>5</v>
      </c>
      <c r="AA461" s="284"/>
      <c r="AB461" s="283"/>
      <c r="AC461" s="282">
        <v>4</v>
      </c>
      <c r="AD461" s="284"/>
      <c r="AE461" s="284"/>
      <c r="AF461" s="283"/>
      <c r="AG461" s="282">
        <v>2</v>
      </c>
      <c r="AH461" s="284"/>
      <c r="AI461" s="283"/>
      <c r="AJ461" s="276">
        <v>16</v>
      </c>
      <c r="AK461" s="277"/>
      <c r="AL461" s="278"/>
      <c r="AM461" s="282">
        <v>10</v>
      </c>
      <c r="AN461" s="284"/>
      <c r="AO461" s="284"/>
      <c r="AP461" s="283"/>
      <c r="AQ461" s="282">
        <v>7</v>
      </c>
      <c r="AR461" s="284"/>
      <c r="AS461" s="283"/>
      <c r="AT461" s="282">
        <v>4</v>
      </c>
      <c r="AU461" s="284"/>
      <c r="AV461" s="284"/>
      <c r="AW461" s="283"/>
      <c r="AX461" s="282">
        <v>3</v>
      </c>
      <c r="AY461" s="284"/>
      <c r="AZ461" s="283"/>
      <c r="BA461" s="276">
        <v>24</v>
      </c>
      <c r="BB461" s="277"/>
      <c r="BC461" s="277"/>
      <c r="BD461" s="278"/>
      <c r="BE461" s="282">
        <v>34500</v>
      </c>
      <c r="BF461" s="284"/>
      <c r="BG461" s="284"/>
      <c r="BH461" s="283"/>
      <c r="BI461" s="282">
        <v>34500</v>
      </c>
      <c r="BJ461" s="284"/>
      <c r="BK461" s="284"/>
      <c r="BL461" s="284"/>
      <c r="BM461" s="283"/>
      <c r="BN461" s="282">
        <v>19000</v>
      </c>
      <c r="BO461" s="284"/>
      <c r="BP461" s="284"/>
      <c r="BQ461" s="284"/>
      <c r="BR461" s="283"/>
      <c r="BS461" s="282">
        <v>17250</v>
      </c>
      <c r="BT461" s="284"/>
      <c r="BU461" s="284"/>
      <c r="BV461" s="284"/>
      <c r="BW461" s="283"/>
      <c r="BX461" s="276">
        <v>105250</v>
      </c>
      <c r="BY461" s="277"/>
      <c r="BZ461" s="277"/>
      <c r="CA461" s="278"/>
    </row>
    <row r="462" spans="2:79" ht="13.5" customHeight="1">
      <c r="B462" s="4" t="s">
        <v>268</v>
      </c>
      <c r="C462" s="267" t="s">
        <v>269</v>
      </c>
      <c r="D462" s="268"/>
      <c r="E462" s="268"/>
      <c r="F462" s="268"/>
      <c r="G462" s="268"/>
      <c r="H462" s="269"/>
      <c r="I462" s="272">
        <v>4</v>
      </c>
      <c r="J462" s="273"/>
      <c r="K462" s="274"/>
      <c r="L462" s="272">
        <v>5</v>
      </c>
      <c r="M462" s="274"/>
      <c r="N462" s="272">
        <v>8</v>
      </c>
      <c r="O462" s="273"/>
      <c r="P462" s="274"/>
      <c r="Q462" s="272">
        <v>7</v>
      </c>
      <c r="R462" s="273"/>
      <c r="S462" s="274"/>
      <c r="T462" s="276">
        <v>24</v>
      </c>
      <c r="U462" s="277"/>
      <c r="V462" s="278"/>
      <c r="W462" s="272">
        <v>4</v>
      </c>
      <c r="X462" s="273"/>
      <c r="Y462" s="274"/>
      <c r="Z462" s="272">
        <v>4</v>
      </c>
      <c r="AA462" s="273"/>
      <c r="AB462" s="274"/>
      <c r="AC462" s="272">
        <v>6</v>
      </c>
      <c r="AD462" s="273"/>
      <c r="AE462" s="273"/>
      <c r="AF462" s="274"/>
      <c r="AG462" s="272">
        <v>4</v>
      </c>
      <c r="AH462" s="273"/>
      <c r="AI462" s="274"/>
      <c r="AJ462" s="276">
        <v>18</v>
      </c>
      <c r="AK462" s="277"/>
      <c r="AL462" s="278"/>
      <c r="AM462" s="272">
        <v>6</v>
      </c>
      <c r="AN462" s="273"/>
      <c r="AO462" s="273"/>
      <c r="AP462" s="274"/>
      <c r="AQ462" s="272">
        <v>7</v>
      </c>
      <c r="AR462" s="273"/>
      <c r="AS462" s="274"/>
      <c r="AT462" s="272">
        <v>9</v>
      </c>
      <c r="AU462" s="273"/>
      <c r="AV462" s="273"/>
      <c r="AW462" s="274"/>
      <c r="AX462" s="272">
        <v>4</v>
      </c>
      <c r="AY462" s="273"/>
      <c r="AZ462" s="274"/>
      <c r="BA462" s="276">
        <v>26</v>
      </c>
      <c r="BB462" s="277"/>
      <c r="BC462" s="277"/>
      <c r="BD462" s="278"/>
      <c r="BE462" s="272">
        <v>17750</v>
      </c>
      <c r="BF462" s="273"/>
      <c r="BG462" s="273"/>
      <c r="BH462" s="274"/>
      <c r="BI462" s="272">
        <v>37750</v>
      </c>
      <c r="BJ462" s="273"/>
      <c r="BK462" s="273"/>
      <c r="BL462" s="273"/>
      <c r="BM462" s="274"/>
      <c r="BN462" s="272">
        <v>43000</v>
      </c>
      <c r="BO462" s="273"/>
      <c r="BP462" s="273"/>
      <c r="BQ462" s="273"/>
      <c r="BR462" s="274"/>
      <c r="BS462" s="272">
        <v>21500</v>
      </c>
      <c r="BT462" s="273"/>
      <c r="BU462" s="273"/>
      <c r="BV462" s="273"/>
      <c r="BW462" s="274"/>
      <c r="BX462" s="276">
        <v>120000</v>
      </c>
      <c r="BY462" s="277"/>
      <c r="BZ462" s="277"/>
      <c r="CA462" s="278"/>
    </row>
    <row r="463" spans="2:79" ht="13.5" customHeight="1">
      <c r="B463" s="3" t="s">
        <v>270</v>
      </c>
      <c r="C463" s="279" t="s">
        <v>271</v>
      </c>
      <c r="D463" s="280"/>
      <c r="E463" s="280"/>
      <c r="F463" s="280"/>
      <c r="G463" s="280"/>
      <c r="H463" s="281"/>
      <c r="I463" s="282">
        <v>4</v>
      </c>
      <c r="J463" s="284"/>
      <c r="K463" s="283"/>
      <c r="L463" s="282">
        <v>10</v>
      </c>
      <c r="M463" s="283"/>
      <c r="N463" s="282">
        <v>10</v>
      </c>
      <c r="O463" s="284"/>
      <c r="P463" s="283"/>
      <c r="Q463" s="282">
        <v>21</v>
      </c>
      <c r="R463" s="284"/>
      <c r="S463" s="283"/>
      <c r="T463" s="276">
        <v>45</v>
      </c>
      <c r="U463" s="277"/>
      <c r="V463" s="278"/>
      <c r="W463" s="282">
        <v>3</v>
      </c>
      <c r="X463" s="284"/>
      <c r="Y463" s="283"/>
      <c r="Z463" s="282">
        <v>8</v>
      </c>
      <c r="AA463" s="284"/>
      <c r="AB463" s="283"/>
      <c r="AC463" s="282">
        <v>10</v>
      </c>
      <c r="AD463" s="284"/>
      <c r="AE463" s="284"/>
      <c r="AF463" s="283"/>
      <c r="AG463" s="282">
        <v>6</v>
      </c>
      <c r="AH463" s="284"/>
      <c r="AI463" s="283"/>
      <c r="AJ463" s="276">
        <v>27</v>
      </c>
      <c r="AK463" s="277"/>
      <c r="AL463" s="278"/>
      <c r="AM463" s="282">
        <v>4</v>
      </c>
      <c r="AN463" s="284"/>
      <c r="AO463" s="284"/>
      <c r="AP463" s="283"/>
      <c r="AQ463" s="282">
        <v>9</v>
      </c>
      <c r="AR463" s="284"/>
      <c r="AS463" s="283"/>
      <c r="AT463" s="282">
        <v>11</v>
      </c>
      <c r="AU463" s="284"/>
      <c r="AV463" s="284"/>
      <c r="AW463" s="283"/>
      <c r="AX463" s="282">
        <v>6</v>
      </c>
      <c r="AY463" s="284"/>
      <c r="AZ463" s="283"/>
      <c r="BA463" s="276">
        <v>30</v>
      </c>
      <c r="BB463" s="277"/>
      <c r="BC463" s="277"/>
      <c r="BD463" s="278"/>
      <c r="BE463" s="282">
        <v>12750</v>
      </c>
      <c r="BF463" s="284"/>
      <c r="BG463" s="284"/>
      <c r="BH463" s="283"/>
      <c r="BI463" s="282">
        <v>34500</v>
      </c>
      <c r="BJ463" s="284"/>
      <c r="BK463" s="284"/>
      <c r="BL463" s="284"/>
      <c r="BM463" s="283"/>
      <c r="BN463" s="282">
        <v>42792.5</v>
      </c>
      <c r="BO463" s="284"/>
      <c r="BP463" s="284"/>
      <c r="BQ463" s="284"/>
      <c r="BR463" s="283"/>
      <c r="BS463" s="282">
        <v>34012.5</v>
      </c>
      <c r="BT463" s="284"/>
      <c r="BU463" s="284"/>
      <c r="BV463" s="284"/>
      <c r="BW463" s="283"/>
      <c r="BX463" s="276">
        <v>124055</v>
      </c>
      <c r="BY463" s="277"/>
      <c r="BZ463" s="277"/>
      <c r="CA463" s="278"/>
    </row>
    <row r="464" spans="2:79" ht="14.25" customHeight="1">
      <c r="B464" s="4" t="s">
        <v>272</v>
      </c>
      <c r="C464" s="267" t="s">
        <v>273</v>
      </c>
      <c r="D464" s="268"/>
      <c r="E464" s="268"/>
      <c r="F464" s="268"/>
      <c r="G464" s="268"/>
      <c r="H464" s="269"/>
      <c r="I464" s="272">
        <v>3</v>
      </c>
      <c r="J464" s="273"/>
      <c r="K464" s="274"/>
      <c r="L464" s="272">
        <v>1</v>
      </c>
      <c r="M464" s="274"/>
      <c r="N464" s="272">
        <v>5</v>
      </c>
      <c r="O464" s="273"/>
      <c r="P464" s="274"/>
      <c r="Q464" s="272">
        <v>8</v>
      </c>
      <c r="R464" s="273"/>
      <c r="S464" s="274"/>
      <c r="T464" s="276">
        <v>17</v>
      </c>
      <c r="U464" s="277"/>
      <c r="V464" s="278"/>
      <c r="W464" s="272">
        <v>1</v>
      </c>
      <c r="X464" s="273"/>
      <c r="Y464" s="274"/>
      <c r="Z464" s="272">
        <v>1</v>
      </c>
      <c r="AA464" s="273"/>
      <c r="AB464" s="274"/>
      <c r="AC464" s="272">
        <v>5</v>
      </c>
      <c r="AD464" s="273"/>
      <c r="AE464" s="273"/>
      <c r="AF464" s="274"/>
      <c r="AG464" s="272">
        <v>4</v>
      </c>
      <c r="AH464" s="273"/>
      <c r="AI464" s="274"/>
      <c r="AJ464" s="276">
        <v>11</v>
      </c>
      <c r="AK464" s="277"/>
      <c r="AL464" s="278"/>
      <c r="AM464" s="272">
        <v>1</v>
      </c>
      <c r="AN464" s="273"/>
      <c r="AO464" s="273"/>
      <c r="AP464" s="274"/>
      <c r="AQ464" s="272">
        <v>1</v>
      </c>
      <c r="AR464" s="273"/>
      <c r="AS464" s="274"/>
      <c r="AT464" s="272">
        <v>5</v>
      </c>
      <c r="AU464" s="273"/>
      <c r="AV464" s="273"/>
      <c r="AW464" s="274"/>
      <c r="AX464" s="272">
        <v>5</v>
      </c>
      <c r="AY464" s="273"/>
      <c r="AZ464" s="274"/>
      <c r="BA464" s="276">
        <v>12</v>
      </c>
      <c r="BB464" s="277"/>
      <c r="BC464" s="277"/>
      <c r="BD464" s="278"/>
      <c r="BE464" s="272">
        <v>6500</v>
      </c>
      <c r="BF464" s="273"/>
      <c r="BG464" s="273"/>
      <c r="BH464" s="274"/>
      <c r="BI464" s="272">
        <v>6000</v>
      </c>
      <c r="BJ464" s="273"/>
      <c r="BK464" s="273"/>
      <c r="BL464" s="273"/>
      <c r="BM464" s="274"/>
      <c r="BN464" s="272">
        <v>27500</v>
      </c>
      <c r="BO464" s="273"/>
      <c r="BP464" s="273"/>
      <c r="BQ464" s="273"/>
      <c r="BR464" s="274"/>
      <c r="BS464" s="272">
        <v>34500</v>
      </c>
      <c r="BT464" s="273"/>
      <c r="BU464" s="273"/>
      <c r="BV464" s="273"/>
      <c r="BW464" s="274"/>
      <c r="BX464" s="276">
        <v>74500</v>
      </c>
      <c r="BY464" s="277"/>
      <c r="BZ464" s="277"/>
      <c r="CA464" s="278"/>
    </row>
    <row r="465" spans="2:79" ht="13.5" customHeight="1">
      <c r="B465" s="3" t="s">
        <v>274</v>
      </c>
      <c r="C465" s="279" t="s">
        <v>275</v>
      </c>
      <c r="D465" s="280"/>
      <c r="E465" s="280"/>
      <c r="F465" s="280"/>
      <c r="G465" s="280"/>
      <c r="H465" s="281"/>
      <c r="I465" s="282">
        <v>4</v>
      </c>
      <c r="J465" s="284"/>
      <c r="K465" s="283"/>
      <c r="L465" s="282">
        <v>8</v>
      </c>
      <c r="M465" s="283"/>
      <c r="N465" s="282">
        <v>12</v>
      </c>
      <c r="O465" s="284"/>
      <c r="P465" s="283"/>
      <c r="Q465" s="282">
        <v>11</v>
      </c>
      <c r="R465" s="284"/>
      <c r="S465" s="283"/>
      <c r="T465" s="276">
        <v>35</v>
      </c>
      <c r="U465" s="277"/>
      <c r="V465" s="278"/>
      <c r="W465" s="282">
        <v>1</v>
      </c>
      <c r="X465" s="284"/>
      <c r="Y465" s="283"/>
      <c r="Z465" s="282">
        <v>8</v>
      </c>
      <c r="AA465" s="284"/>
      <c r="AB465" s="283"/>
      <c r="AC465" s="282">
        <v>7</v>
      </c>
      <c r="AD465" s="284"/>
      <c r="AE465" s="284"/>
      <c r="AF465" s="283"/>
      <c r="AG465" s="282">
        <v>5</v>
      </c>
      <c r="AH465" s="284"/>
      <c r="AI465" s="283"/>
      <c r="AJ465" s="276">
        <v>21</v>
      </c>
      <c r="AK465" s="277"/>
      <c r="AL465" s="278"/>
      <c r="AM465" s="282">
        <v>1</v>
      </c>
      <c r="AN465" s="284"/>
      <c r="AO465" s="284"/>
      <c r="AP465" s="283"/>
      <c r="AQ465" s="282">
        <v>11</v>
      </c>
      <c r="AR465" s="284"/>
      <c r="AS465" s="283"/>
      <c r="AT465" s="282">
        <v>7</v>
      </c>
      <c r="AU465" s="284"/>
      <c r="AV465" s="284"/>
      <c r="AW465" s="283"/>
      <c r="AX465" s="282">
        <v>5</v>
      </c>
      <c r="AY465" s="284"/>
      <c r="AZ465" s="283"/>
      <c r="BA465" s="276">
        <v>24</v>
      </c>
      <c r="BB465" s="277"/>
      <c r="BC465" s="277"/>
      <c r="BD465" s="278"/>
      <c r="BE465" s="282">
        <v>6500</v>
      </c>
      <c r="BF465" s="284"/>
      <c r="BG465" s="284"/>
      <c r="BH465" s="283"/>
      <c r="BI465" s="282">
        <v>52750</v>
      </c>
      <c r="BJ465" s="284"/>
      <c r="BK465" s="284"/>
      <c r="BL465" s="284"/>
      <c r="BM465" s="283"/>
      <c r="BN465" s="282">
        <v>35000</v>
      </c>
      <c r="BO465" s="284"/>
      <c r="BP465" s="284"/>
      <c r="BQ465" s="284"/>
      <c r="BR465" s="283"/>
      <c r="BS465" s="282">
        <v>24750</v>
      </c>
      <c r="BT465" s="284"/>
      <c r="BU465" s="284"/>
      <c r="BV465" s="284"/>
      <c r="BW465" s="283"/>
      <c r="BX465" s="276">
        <v>119000</v>
      </c>
      <c r="BY465" s="277"/>
      <c r="BZ465" s="277"/>
      <c r="CA465" s="278"/>
    </row>
    <row r="466" spans="2:79" ht="13.5" customHeight="1">
      <c r="B466" s="4" t="s">
        <v>276</v>
      </c>
      <c r="C466" s="267" t="s">
        <v>277</v>
      </c>
      <c r="D466" s="268"/>
      <c r="E466" s="268"/>
      <c r="F466" s="268"/>
      <c r="G466" s="268"/>
      <c r="H466" s="269"/>
      <c r="I466" s="270"/>
      <c r="J466" s="275"/>
      <c r="K466" s="271"/>
      <c r="L466" s="270"/>
      <c r="M466" s="271"/>
      <c r="N466" s="272">
        <v>1</v>
      </c>
      <c r="O466" s="273"/>
      <c r="P466" s="274"/>
      <c r="Q466" s="270"/>
      <c r="R466" s="275"/>
      <c r="S466" s="271"/>
      <c r="T466" s="276">
        <v>1</v>
      </c>
      <c r="U466" s="277"/>
      <c r="V466" s="278"/>
      <c r="W466" s="270"/>
      <c r="X466" s="275"/>
      <c r="Y466" s="271"/>
      <c r="Z466" s="270"/>
      <c r="AA466" s="275"/>
      <c r="AB466" s="271"/>
      <c r="AC466" s="272">
        <v>1</v>
      </c>
      <c r="AD466" s="273"/>
      <c r="AE466" s="273"/>
      <c r="AF466" s="274"/>
      <c r="AG466" s="270"/>
      <c r="AH466" s="275"/>
      <c r="AI466" s="271"/>
      <c r="AJ466" s="276">
        <v>1</v>
      </c>
      <c r="AK466" s="277"/>
      <c r="AL466" s="278"/>
      <c r="AM466" s="270"/>
      <c r="AN466" s="275"/>
      <c r="AO466" s="275"/>
      <c r="AP466" s="271"/>
      <c r="AQ466" s="270"/>
      <c r="AR466" s="275"/>
      <c r="AS466" s="271"/>
      <c r="AT466" s="272">
        <v>1</v>
      </c>
      <c r="AU466" s="273"/>
      <c r="AV466" s="273"/>
      <c r="AW466" s="274"/>
      <c r="AX466" s="270"/>
      <c r="AY466" s="275"/>
      <c r="AZ466" s="271"/>
      <c r="BA466" s="276">
        <v>1</v>
      </c>
      <c r="BB466" s="277"/>
      <c r="BC466" s="277"/>
      <c r="BD466" s="278"/>
      <c r="BE466" s="270"/>
      <c r="BF466" s="275"/>
      <c r="BG466" s="275"/>
      <c r="BH466" s="271"/>
      <c r="BI466" s="270"/>
      <c r="BJ466" s="275"/>
      <c r="BK466" s="275"/>
      <c r="BL466" s="275"/>
      <c r="BM466" s="271"/>
      <c r="BN466" s="272">
        <v>6000</v>
      </c>
      <c r="BO466" s="273"/>
      <c r="BP466" s="273"/>
      <c r="BQ466" s="273"/>
      <c r="BR466" s="274"/>
      <c r="BS466" s="270"/>
      <c r="BT466" s="275"/>
      <c r="BU466" s="275"/>
      <c r="BV466" s="275"/>
      <c r="BW466" s="271"/>
      <c r="BX466" s="276">
        <v>6000</v>
      </c>
      <c r="BY466" s="277"/>
      <c r="BZ466" s="277"/>
      <c r="CA466" s="278"/>
    </row>
    <row r="467" spans="2:79" ht="13.5" customHeight="1">
      <c r="B467" s="3" t="s">
        <v>278</v>
      </c>
      <c r="C467" s="279" t="s">
        <v>279</v>
      </c>
      <c r="D467" s="280"/>
      <c r="E467" s="280"/>
      <c r="F467" s="280"/>
      <c r="G467" s="280"/>
      <c r="H467" s="281"/>
      <c r="I467" s="282">
        <v>1</v>
      </c>
      <c r="J467" s="284"/>
      <c r="K467" s="283"/>
      <c r="L467" s="285"/>
      <c r="M467" s="287"/>
      <c r="N467" s="285"/>
      <c r="O467" s="286"/>
      <c r="P467" s="287"/>
      <c r="Q467" s="285"/>
      <c r="R467" s="286"/>
      <c r="S467" s="287"/>
      <c r="T467" s="276">
        <v>1</v>
      </c>
      <c r="U467" s="277"/>
      <c r="V467" s="278"/>
      <c r="W467" s="285"/>
      <c r="X467" s="286"/>
      <c r="Y467" s="287"/>
      <c r="Z467" s="285"/>
      <c r="AA467" s="286"/>
      <c r="AB467" s="287"/>
      <c r="AC467" s="285"/>
      <c r="AD467" s="286"/>
      <c r="AE467" s="286"/>
      <c r="AF467" s="287"/>
      <c r="AG467" s="285"/>
      <c r="AH467" s="286"/>
      <c r="AI467" s="287"/>
      <c r="AJ467" s="276">
        <v>0</v>
      </c>
      <c r="AK467" s="277"/>
      <c r="AL467" s="278"/>
      <c r="AM467" s="285"/>
      <c r="AN467" s="286"/>
      <c r="AO467" s="286"/>
      <c r="AP467" s="287"/>
      <c r="AQ467" s="285"/>
      <c r="AR467" s="286"/>
      <c r="AS467" s="287"/>
      <c r="AT467" s="285"/>
      <c r="AU467" s="286"/>
      <c r="AV467" s="286"/>
      <c r="AW467" s="287"/>
      <c r="AX467" s="285"/>
      <c r="AY467" s="286"/>
      <c r="AZ467" s="287"/>
      <c r="BA467" s="276">
        <v>0</v>
      </c>
      <c r="BB467" s="277"/>
      <c r="BC467" s="277"/>
      <c r="BD467" s="278"/>
      <c r="BE467" s="285"/>
      <c r="BF467" s="286"/>
      <c r="BG467" s="286"/>
      <c r="BH467" s="287"/>
      <c r="BI467" s="285"/>
      <c r="BJ467" s="286"/>
      <c r="BK467" s="286"/>
      <c r="BL467" s="286"/>
      <c r="BM467" s="287"/>
      <c r="BN467" s="285"/>
      <c r="BO467" s="286"/>
      <c r="BP467" s="286"/>
      <c r="BQ467" s="286"/>
      <c r="BR467" s="287"/>
      <c r="BS467" s="285"/>
      <c r="BT467" s="286"/>
      <c r="BU467" s="286"/>
      <c r="BV467" s="286"/>
      <c r="BW467" s="287"/>
      <c r="BX467" s="276">
        <v>0</v>
      </c>
      <c r="BY467" s="277"/>
      <c r="BZ467" s="277"/>
      <c r="CA467" s="278"/>
    </row>
    <row r="468" spans="2:79" ht="13.5" customHeight="1">
      <c r="B468" s="4" t="s">
        <v>280</v>
      </c>
      <c r="C468" s="267" t="s">
        <v>281</v>
      </c>
      <c r="D468" s="268"/>
      <c r="E468" s="268"/>
      <c r="F468" s="268"/>
      <c r="G468" s="268"/>
      <c r="H468" s="269"/>
      <c r="I468" s="272">
        <v>1</v>
      </c>
      <c r="J468" s="273"/>
      <c r="K468" s="274"/>
      <c r="L468" s="270"/>
      <c r="M468" s="271"/>
      <c r="N468" s="270"/>
      <c r="O468" s="275"/>
      <c r="P468" s="271"/>
      <c r="Q468" s="270"/>
      <c r="R468" s="275"/>
      <c r="S468" s="271"/>
      <c r="T468" s="276">
        <v>1</v>
      </c>
      <c r="U468" s="277"/>
      <c r="V468" s="278"/>
      <c r="W468" s="270"/>
      <c r="X468" s="275"/>
      <c r="Y468" s="271"/>
      <c r="Z468" s="270"/>
      <c r="AA468" s="275"/>
      <c r="AB468" s="271"/>
      <c r="AC468" s="270"/>
      <c r="AD468" s="275"/>
      <c r="AE468" s="275"/>
      <c r="AF468" s="271"/>
      <c r="AG468" s="270"/>
      <c r="AH468" s="275"/>
      <c r="AI468" s="271"/>
      <c r="AJ468" s="276">
        <v>0</v>
      </c>
      <c r="AK468" s="277"/>
      <c r="AL468" s="278"/>
      <c r="AM468" s="270"/>
      <c r="AN468" s="275"/>
      <c r="AO468" s="275"/>
      <c r="AP468" s="271"/>
      <c r="AQ468" s="270"/>
      <c r="AR468" s="275"/>
      <c r="AS468" s="271"/>
      <c r="AT468" s="270"/>
      <c r="AU468" s="275"/>
      <c r="AV468" s="275"/>
      <c r="AW468" s="271"/>
      <c r="AX468" s="270"/>
      <c r="AY468" s="275"/>
      <c r="AZ468" s="271"/>
      <c r="BA468" s="276">
        <v>0</v>
      </c>
      <c r="BB468" s="277"/>
      <c r="BC468" s="277"/>
      <c r="BD468" s="278"/>
      <c r="BE468" s="270"/>
      <c r="BF468" s="275"/>
      <c r="BG468" s="275"/>
      <c r="BH468" s="271"/>
      <c r="BI468" s="270"/>
      <c r="BJ468" s="275"/>
      <c r="BK468" s="275"/>
      <c r="BL468" s="275"/>
      <c r="BM468" s="271"/>
      <c r="BN468" s="270"/>
      <c r="BO468" s="275"/>
      <c r="BP468" s="275"/>
      <c r="BQ468" s="275"/>
      <c r="BR468" s="271"/>
      <c r="BS468" s="270"/>
      <c r="BT468" s="275"/>
      <c r="BU468" s="275"/>
      <c r="BV468" s="275"/>
      <c r="BW468" s="271"/>
      <c r="BX468" s="276">
        <v>0</v>
      </c>
      <c r="BY468" s="277"/>
      <c r="BZ468" s="277"/>
      <c r="CA468" s="278"/>
    </row>
    <row r="469" spans="2:79" ht="14.25" customHeight="1">
      <c r="B469" s="3" t="s">
        <v>282</v>
      </c>
      <c r="C469" s="279" t="s">
        <v>283</v>
      </c>
      <c r="D469" s="280"/>
      <c r="E469" s="280"/>
      <c r="F469" s="280"/>
      <c r="G469" s="280"/>
      <c r="H469" s="281"/>
      <c r="I469" s="282">
        <v>2</v>
      </c>
      <c r="J469" s="284"/>
      <c r="K469" s="283"/>
      <c r="L469" s="282">
        <v>7</v>
      </c>
      <c r="M469" s="283"/>
      <c r="N469" s="282">
        <v>2</v>
      </c>
      <c r="O469" s="284"/>
      <c r="P469" s="283"/>
      <c r="Q469" s="282">
        <v>4</v>
      </c>
      <c r="R469" s="284"/>
      <c r="S469" s="283"/>
      <c r="T469" s="276">
        <v>15</v>
      </c>
      <c r="U469" s="277"/>
      <c r="V469" s="278"/>
      <c r="W469" s="282">
        <v>2</v>
      </c>
      <c r="X469" s="284"/>
      <c r="Y469" s="283"/>
      <c r="Z469" s="282">
        <v>6</v>
      </c>
      <c r="AA469" s="284"/>
      <c r="AB469" s="283"/>
      <c r="AC469" s="285"/>
      <c r="AD469" s="286"/>
      <c r="AE469" s="286"/>
      <c r="AF469" s="287"/>
      <c r="AG469" s="282">
        <v>3</v>
      </c>
      <c r="AH469" s="284"/>
      <c r="AI469" s="283"/>
      <c r="AJ469" s="276">
        <v>11</v>
      </c>
      <c r="AK469" s="277"/>
      <c r="AL469" s="278"/>
      <c r="AM469" s="282">
        <v>4</v>
      </c>
      <c r="AN469" s="284"/>
      <c r="AO469" s="284"/>
      <c r="AP469" s="283"/>
      <c r="AQ469" s="282">
        <v>6</v>
      </c>
      <c r="AR469" s="284"/>
      <c r="AS469" s="283"/>
      <c r="AT469" s="285"/>
      <c r="AU469" s="286"/>
      <c r="AV469" s="286"/>
      <c r="AW469" s="287"/>
      <c r="AX469" s="282">
        <v>4</v>
      </c>
      <c r="AY469" s="284"/>
      <c r="AZ469" s="283"/>
      <c r="BA469" s="276">
        <v>14</v>
      </c>
      <c r="BB469" s="277"/>
      <c r="BC469" s="277"/>
      <c r="BD469" s="278"/>
      <c r="BE469" s="282">
        <v>22291</v>
      </c>
      <c r="BF469" s="284"/>
      <c r="BG469" s="284"/>
      <c r="BH469" s="283"/>
      <c r="BI469" s="282">
        <v>34500</v>
      </c>
      <c r="BJ469" s="284"/>
      <c r="BK469" s="284"/>
      <c r="BL469" s="284"/>
      <c r="BM469" s="283"/>
      <c r="BN469" s="285"/>
      <c r="BO469" s="286"/>
      <c r="BP469" s="286"/>
      <c r="BQ469" s="286"/>
      <c r="BR469" s="287"/>
      <c r="BS469" s="282">
        <v>16500</v>
      </c>
      <c r="BT469" s="284"/>
      <c r="BU469" s="284"/>
      <c r="BV469" s="284"/>
      <c r="BW469" s="283"/>
      <c r="BX469" s="276">
        <v>73291</v>
      </c>
      <c r="BY469" s="277"/>
      <c r="BZ469" s="277"/>
      <c r="CA469" s="278"/>
    </row>
    <row r="470" spans="2:79" ht="13.5" customHeight="1">
      <c r="B470" s="4" t="s">
        <v>284</v>
      </c>
      <c r="C470" s="267" t="s">
        <v>285</v>
      </c>
      <c r="D470" s="268"/>
      <c r="E470" s="268"/>
      <c r="F470" s="268"/>
      <c r="G470" s="268"/>
      <c r="H470" s="269"/>
      <c r="I470" s="270"/>
      <c r="J470" s="275"/>
      <c r="K470" s="271"/>
      <c r="L470" s="270"/>
      <c r="M470" s="271"/>
      <c r="N470" s="272">
        <v>1</v>
      </c>
      <c r="O470" s="273"/>
      <c r="P470" s="274"/>
      <c r="Q470" s="272">
        <v>1</v>
      </c>
      <c r="R470" s="273"/>
      <c r="S470" s="274"/>
      <c r="T470" s="276">
        <v>2</v>
      </c>
      <c r="U470" s="277"/>
      <c r="V470" s="278"/>
      <c r="W470" s="270"/>
      <c r="X470" s="275"/>
      <c r="Y470" s="271"/>
      <c r="Z470" s="270"/>
      <c r="AA470" s="275"/>
      <c r="AB470" s="271"/>
      <c r="AC470" s="272">
        <v>1</v>
      </c>
      <c r="AD470" s="273"/>
      <c r="AE470" s="273"/>
      <c r="AF470" s="274"/>
      <c r="AG470" s="272">
        <v>1</v>
      </c>
      <c r="AH470" s="273"/>
      <c r="AI470" s="274"/>
      <c r="AJ470" s="276">
        <v>2</v>
      </c>
      <c r="AK470" s="277"/>
      <c r="AL470" s="278"/>
      <c r="AM470" s="270"/>
      <c r="AN470" s="275"/>
      <c r="AO470" s="275"/>
      <c r="AP470" s="271"/>
      <c r="AQ470" s="270"/>
      <c r="AR470" s="275"/>
      <c r="AS470" s="271"/>
      <c r="AT470" s="272">
        <v>1</v>
      </c>
      <c r="AU470" s="273"/>
      <c r="AV470" s="273"/>
      <c r="AW470" s="274"/>
      <c r="AX470" s="272">
        <v>1</v>
      </c>
      <c r="AY470" s="273"/>
      <c r="AZ470" s="274"/>
      <c r="BA470" s="276">
        <v>2</v>
      </c>
      <c r="BB470" s="277"/>
      <c r="BC470" s="277"/>
      <c r="BD470" s="278"/>
      <c r="BE470" s="270"/>
      <c r="BF470" s="275"/>
      <c r="BG470" s="275"/>
      <c r="BH470" s="271"/>
      <c r="BI470" s="270"/>
      <c r="BJ470" s="275"/>
      <c r="BK470" s="275"/>
      <c r="BL470" s="275"/>
      <c r="BM470" s="271"/>
      <c r="BN470" s="272">
        <v>4500</v>
      </c>
      <c r="BO470" s="273"/>
      <c r="BP470" s="273"/>
      <c r="BQ470" s="273"/>
      <c r="BR470" s="274"/>
      <c r="BS470" s="272">
        <v>3500</v>
      </c>
      <c r="BT470" s="273"/>
      <c r="BU470" s="273"/>
      <c r="BV470" s="273"/>
      <c r="BW470" s="274"/>
      <c r="BX470" s="276">
        <v>8000</v>
      </c>
      <c r="BY470" s="277"/>
      <c r="BZ470" s="277"/>
      <c r="CA470" s="278"/>
    </row>
    <row r="471" spans="2:79" ht="13.5" customHeight="1">
      <c r="B471" s="3" t="s">
        <v>286</v>
      </c>
      <c r="C471" s="279" t="s">
        <v>287</v>
      </c>
      <c r="D471" s="280"/>
      <c r="E471" s="280"/>
      <c r="F471" s="280"/>
      <c r="G471" s="280"/>
      <c r="H471" s="281"/>
      <c r="I471" s="282">
        <v>1</v>
      </c>
      <c r="J471" s="284"/>
      <c r="K471" s="283"/>
      <c r="L471" s="282">
        <v>1</v>
      </c>
      <c r="M471" s="283"/>
      <c r="N471" s="282">
        <v>1</v>
      </c>
      <c r="O471" s="284"/>
      <c r="P471" s="283"/>
      <c r="Q471" s="285"/>
      <c r="R471" s="286"/>
      <c r="S471" s="287"/>
      <c r="T471" s="276">
        <v>3</v>
      </c>
      <c r="U471" s="277"/>
      <c r="V471" s="278"/>
      <c r="W471" s="282">
        <v>1</v>
      </c>
      <c r="X471" s="284"/>
      <c r="Y471" s="283"/>
      <c r="Z471" s="282">
        <v>1</v>
      </c>
      <c r="AA471" s="284"/>
      <c r="AB471" s="283"/>
      <c r="AC471" s="282">
        <v>1</v>
      </c>
      <c r="AD471" s="284"/>
      <c r="AE471" s="284"/>
      <c r="AF471" s="283"/>
      <c r="AG471" s="285"/>
      <c r="AH471" s="286"/>
      <c r="AI471" s="287"/>
      <c r="AJ471" s="276">
        <v>3</v>
      </c>
      <c r="AK471" s="277"/>
      <c r="AL471" s="278"/>
      <c r="AM471" s="282">
        <v>1</v>
      </c>
      <c r="AN471" s="284"/>
      <c r="AO471" s="284"/>
      <c r="AP471" s="283"/>
      <c r="AQ471" s="282">
        <v>1</v>
      </c>
      <c r="AR471" s="284"/>
      <c r="AS471" s="283"/>
      <c r="AT471" s="282">
        <v>1</v>
      </c>
      <c r="AU471" s="284"/>
      <c r="AV471" s="284"/>
      <c r="AW471" s="283"/>
      <c r="AX471" s="285"/>
      <c r="AY471" s="286"/>
      <c r="AZ471" s="287"/>
      <c r="BA471" s="276">
        <v>3</v>
      </c>
      <c r="BB471" s="277"/>
      <c r="BC471" s="277"/>
      <c r="BD471" s="278"/>
      <c r="BE471" s="282">
        <v>2800</v>
      </c>
      <c r="BF471" s="284"/>
      <c r="BG471" s="284"/>
      <c r="BH471" s="283"/>
      <c r="BI471" s="282">
        <v>3000</v>
      </c>
      <c r="BJ471" s="284"/>
      <c r="BK471" s="284"/>
      <c r="BL471" s="284"/>
      <c r="BM471" s="283"/>
      <c r="BN471" s="282">
        <v>3125</v>
      </c>
      <c r="BO471" s="284"/>
      <c r="BP471" s="284"/>
      <c r="BQ471" s="284"/>
      <c r="BR471" s="283"/>
      <c r="BS471" s="285"/>
      <c r="BT471" s="286"/>
      <c r="BU471" s="286"/>
      <c r="BV471" s="286"/>
      <c r="BW471" s="287"/>
      <c r="BX471" s="276">
        <v>8925</v>
      </c>
      <c r="BY471" s="277"/>
      <c r="BZ471" s="277"/>
      <c r="CA471" s="278"/>
    </row>
    <row r="472" spans="2:79" ht="13.5" customHeight="1">
      <c r="B472" s="5" t="s">
        <v>16</v>
      </c>
      <c r="C472" s="288" t="s">
        <v>16</v>
      </c>
      <c r="D472" s="289"/>
      <c r="E472" s="289"/>
      <c r="F472" s="289"/>
      <c r="G472" s="289"/>
      <c r="H472" s="290"/>
      <c r="I472" s="291">
        <v>29</v>
      </c>
      <c r="J472" s="293"/>
      <c r="K472" s="292"/>
      <c r="L472" s="291">
        <v>46</v>
      </c>
      <c r="M472" s="292"/>
      <c r="N472" s="291">
        <v>48</v>
      </c>
      <c r="O472" s="293"/>
      <c r="P472" s="292"/>
      <c r="Q472" s="291">
        <v>74</v>
      </c>
      <c r="R472" s="293"/>
      <c r="S472" s="292"/>
      <c r="T472" s="291">
        <v>197</v>
      </c>
      <c r="U472" s="293"/>
      <c r="V472" s="292"/>
      <c r="W472" s="291">
        <v>21</v>
      </c>
      <c r="X472" s="293"/>
      <c r="Y472" s="292"/>
      <c r="Z472" s="291">
        <v>40</v>
      </c>
      <c r="AA472" s="293"/>
      <c r="AB472" s="292"/>
      <c r="AC472" s="291">
        <v>37</v>
      </c>
      <c r="AD472" s="293"/>
      <c r="AE472" s="293"/>
      <c r="AF472" s="292"/>
      <c r="AG472" s="291">
        <v>32</v>
      </c>
      <c r="AH472" s="293"/>
      <c r="AI472" s="292"/>
      <c r="AJ472" s="291">
        <v>130</v>
      </c>
      <c r="AK472" s="293"/>
      <c r="AL472" s="292"/>
      <c r="AM472" s="291">
        <v>31</v>
      </c>
      <c r="AN472" s="293"/>
      <c r="AO472" s="293"/>
      <c r="AP472" s="292"/>
      <c r="AQ472" s="291">
        <v>50</v>
      </c>
      <c r="AR472" s="293"/>
      <c r="AS472" s="292"/>
      <c r="AT472" s="291">
        <v>41</v>
      </c>
      <c r="AU472" s="293"/>
      <c r="AV472" s="293"/>
      <c r="AW472" s="292"/>
      <c r="AX472" s="291">
        <v>35</v>
      </c>
      <c r="AY472" s="293"/>
      <c r="AZ472" s="292"/>
      <c r="BA472" s="291">
        <v>157</v>
      </c>
      <c r="BB472" s="293"/>
      <c r="BC472" s="293"/>
      <c r="BD472" s="292"/>
      <c r="BE472" s="291">
        <v>118591</v>
      </c>
      <c r="BF472" s="293"/>
      <c r="BG472" s="293"/>
      <c r="BH472" s="292"/>
      <c r="BI472" s="291">
        <v>238875</v>
      </c>
      <c r="BJ472" s="293"/>
      <c r="BK472" s="293"/>
      <c r="BL472" s="293"/>
      <c r="BM472" s="292"/>
      <c r="BN472" s="291">
        <v>192417.5</v>
      </c>
      <c r="BO472" s="293"/>
      <c r="BP472" s="293"/>
      <c r="BQ472" s="293"/>
      <c r="BR472" s="292"/>
      <c r="BS472" s="291">
        <v>192906.1</v>
      </c>
      <c r="BT472" s="293"/>
      <c r="BU472" s="293"/>
      <c r="BV472" s="293"/>
      <c r="BW472" s="292"/>
      <c r="BX472" s="291">
        <v>742789.6</v>
      </c>
      <c r="BY472" s="293"/>
      <c r="BZ472" s="293"/>
      <c r="CA472" s="292"/>
    </row>
    <row r="473" ht="6" customHeight="1"/>
    <row r="474" spans="6:26" ht="19.5" customHeight="1">
      <c r="F474" s="22" t="s">
        <v>288</v>
      </c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ht="7.5" customHeight="1"/>
    <row r="476" spans="2:81" ht="13.5" customHeight="1">
      <c r="B476" s="244" t="s">
        <v>13</v>
      </c>
      <c r="C476" s="245"/>
      <c r="D476" s="245"/>
      <c r="E476" s="245"/>
      <c r="F476" s="245"/>
      <c r="G476" s="245"/>
      <c r="H476" s="245"/>
      <c r="I476" s="245"/>
      <c r="J476" s="246"/>
      <c r="K476" s="250" t="s">
        <v>251</v>
      </c>
      <c r="L476" s="251"/>
      <c r="M476" s="251"/>
      <c r="N476" s="251"/>
      <c r="O476" s="251"/>
      <c r="P476" s="251"/>
      <c r="Q476" s="251"/>
      <c r="R476" s="251"/>
      <c r="S476" s="251"/>
      <c r="T476" s="251"/>
      <c r="U476" s="251"/>
      <c r="V476" s="251"/>
      <c r="W476" s="251"/>
      <c r="X476" s="252"/>
      <c r="Y476" s="250" t="s">
        <v>261</v>
      </c>
      <c r="Z476" s="251"/>
      <c r="AA476" s="251"/>
      <c r="AB476" s="251"/>
      <c r="AC476" s="251"/>
      <c r="AD476" s="251"/>
      <c r="AE476" s="251"/>
      <c r="AF476" s="251"/>
      <c r="AG476" s="251"/>
      <c r="AH476" s="251"/>
      <c r="AI476" s="251"/>
      <c r="AJ476" s="251"/>
      <c r="AK476" s="251"/>
      <c r="AL476" s="251"/>
      <c r="AM476" s="251"/>
      <c r="AN476" s="251"/>
      <c r="AO476" s="252"/>
      <c r="AP476" s="250" t="s">
        <v>253</v>
      </c>
      <c r="AQ476" s="251"/>
      <c r="AR476" s="251"/>
      <c r="AS476" s="251"/>
      <c r="AT476" s="251"/>
      <c r="AU476" s="251"/>
      <c r="AV476" s="251"/>
      <c r="AW476" s="251"/>
      <c r="AX476" s="251"/>
      <c r="AY476" s="251"/>
      <c r="AZ476" s="251"/>
      <c r="BA476" s="251"/>
      <c r="BB476" s="251"/>
      <c r="BC476" s="251"/>
      <c r="BD476" s="251"/>
      <c r="BE476" s="252"/>
      <c r="BF476" s="250" t="s">
        <v>254</v>
      </c>
      <c r="BG476" s="251"/>
      <c r="BH476" s="251"/>
      <c r="BI476" s="251"/>
      <c r="BJ476" s="251"/>
      <c r="BK476" s="251"/>
      <c r="BL476" s="251"/>
      <c r="BM476" s="251"/>
      <c r="BN476" s="251"/>
      <c r="BO476" s="251"/>
      <c r="BP476" s="251"/>
      <c r="BQ476" s="251"/>
      <c r="BR476" s="251"/>
      <c r="BS476" s="251"/>
      <c r="BT476" s="251"/>
      <c r="BU476" s="251"/>
      <c r="BV476" s="251"/>
      <c r="BW476" s="251"/>
      <c r="BX476" s="251"/>
      <c r="BY476" s="251"/>
      <c r="BZ476" s="251"/>
      <c r="CA476" s="251"/>
      <c r="CB476" s="251"/>
      <c r="CC476" s="253"/>
    </row>
    <row r="477" spans="2:81" ht="13.5" customHeight="1">
      <c r="B477" s="247"/>
      <c r="C477" s="248"/>
      <c r="D477" s="248"/>
      <c r="E477" s="248"/>
      <c r="F477" s="248"/>
      <c r="G477" s="248"/>
      <c r="H477" s="248"/>
      <c r="I477" s="248"/>
      <c r="J477" s="249"/>
      <c r="K477" s="254">
        <v>2014</v>
      </c>
      <c r="L477" s="255"/>
      <c r="M477" s="254">
        <v>2015</v>
      </c>
      <c r="N477" s="255"/>
      <c r="O477" s="254">
        <v>2016</v>
      </c>
      <c r="P477" s="256"/>
      <c r="Q477" s="255"/>
      <c r="R477" s="254">
        <v>2017</v>
      </c>
      <c r="S477" s="256"/>
      <c r="T477" s="256"/>
      <c r="U477" s="255"/>
      <c r="V477" s="254" t="s">
        <v>16</v>
      </c>
      <c r="W477" s="256"/>
      <c r="X477" s="255"/>
      <c r="Y477" s="254">
        <v>2014</v>
      </c>
      <c r="Z477" s="256"/>
      <c r="AA477" s="255"/>
      <c r="AB477" s="254">
        <v>2015</v>
      </c>
      <c r="AC477" s="256"/>
      <c r="AD477" s="255"/>
      <c r="AE477" s="254">
        <v>2016</v>
      </c>
      <c r="AF477" s="256"/>
      <c r="AG477" s="256"/>
      <c r="AH477" s="255"/>
      <c r="AI477" s="254">
        <v>2017</v>
      </c>
      <c r="AJ477" s="256"/>
      <c r="AK477" s="255"/>
      <c r="AL477" s="254" t="s">
        <v>16</v>
      </c>
      <c r="AM477" s="256"/>
      <c r="AN477" s="256"/>
      <c r="AO477" s="255"/>
      <c r="AP477" s="254">
        <v>2014</v>
      </c>
      <c r="AQ477" s="256"/>
      <c r="AR477" s="255"/>
      <c r="AS477" s="254">
        <v>2015</v>
      </c>
      <c r="AT477" s="256"/>
      <c r="AU477" s="255"/>
      <c r="AV477" s="254">
        <v>2016</v>
      </c>
      <c r="AW477" s="256"/>
      <c r="AX477" s="256"/>
      <c r="AY477" s="255"/>
      <c r="AZ477" s="254">
        <v>2017</v>
      </c>
      <c r="BA477" s="256"/>
      <c r="BB477" s="255"/>
      <c r="BC477" s="254" t="s">
        <v>16</v>
      </c>
      <c r="BD477" s="256"/>
      <c r="BE477" s="255"/>
      <c r="BF477" s="254">
        <v>2014</v>
      </c>
      <c r="BG477" s="256"/>
      <c r="BH477" s="256"/>
      <c r="BI477" s="256"/>
      <c r="BJ477" s="256"/>
      <c r="BK477" s="255"/>
      <c r="BL477" s="254">
        <v>2015</v>
      </c>
      <c r="BM477" s="256"/>
      <c r="BN477" s="256"/>
      <c r="BO477" s="255"/>
      <c r="BP477" s="254">
        <v>2016</v>
      </c>
      <c r="BQ477" s="256"/>
      <c r="BR477" s="256"/>
      <c r="BS477" s="256"/>
      <c r="BT477" s="255"/>
      <c r="BU477" s="254">
        <v>2017</v>
      </c>
      <c r="BV477" s="256"/>
      <c r="BW477" s="256"/>
      <c r="BX477" s="256"/>
      <c r="BY477" s="255"/>
      <c r="BZ477" s="254" t="s">
        <v>16</v>
      </c>
      <c r="CA477" s="256"/>
      <c r="CB477" s="256"/>
      <c r="CC477" s="257"/>
    </row>
    <row r="478" spans="2:81" ht="14.25" customHeight="1">
      <c r="B478" s="258" t="s">
        <v>30</v>
      </c>
      <c r="C478" s="259"/>
      <c r="D478" s="259"/>
      <c r="E478" s="259"/>
      <c r="F478" s="259"/>
      <c r="G478" s="259"/>
      <c r="H478" s="259"/>
      <c r="I478" s="259"/>
      <c r="J478" s="260"/>
      <c r="K478" s="261">
        <v>3</v>
      </c>
      <c r="L478" s="262"/>
      <c r="M478" s="261">
        <v>2</v>
      </c>
      <c r="N478" s="262"/>
      <c r="O478" s="294"/>
      <c r="P478" s="295"/>
      <c r="Q478" s="296"/>
      <c r="R478" s="261">
        <v>2</v>
      </c>
      <c r="S478" s="263"/>
      <c r="T478" s="263"/>
      <c r="U478" s="262"/>
      <c r="V478" s="264">
        <v>7</v>
      </c>
      <c r="W478" s="265"/>
      <c r="X478" s="266"/>
      <c r="Y478" s="261">
        <v>2</v>
      </c>
      <c r="Z478" s="263"/>
      <c r="AA478" s="262"/>
      <c r="AB478" s="261">
        <v>2</v>
      </c>
      <c r="AC478" s="263"/>
      <c r="AD478" s="262"/>
      <c r="AE478" s="294"/>
      <c r="AF478" s="295"/>
      <c r="AG478" s="295"/>
      <c r="AH478" s="296"/>
      <c r="AI478" s="294"/>
      <c r="AJ478" s="295"/>
      <c r="AK478" s="296"/>
      <c r="AL478" s="264">
        <v>4</v>
      </c>
      <c r="AM478" s="265"/>
      <c r="AN478" s="265"/>
      <c r="AO478" s="266"/>
      <c r="AP478" s="261">
        <v>2</v>
      </c>
      <c r="AQ478" s="263"/>
      <c r="AR478" s="262"/>
      <c r="AS478" s="261">
        <v>3</v>
      </c>
      <c r="AT478" s="263"/>
      <c r="AU478" s="262"/>
      <c r="AV478" s="294"/>
      <c r="AW478" s="295"/>
      <c r="AX478" s="295"/>
      <c r="AY478" s="296"/>
      <c r="AZ478" s="294"/>
      <c r="BA478" s="295"/>
      <c r="BB478" s="296"/>
      <c r="BC478" s="264">
        <v>5</v>
      </c>
      <c r="BD478" s="265"/>
      <c r="BE478" s="266"/>
      <c r="BF478" s="261">
        <v>6000</v>
      </c>
      <c r="BG478" s="263"/>
      <c r="BH478" s="263"/>
      <c r="BI478" s="263"/>
      <c r="BJ478" s="263"/>
      <c r="BK478" s="262"/>
      <c r="BL478" s="261">
        <v>17000</v>
      </c>
      <c r="BM478" s="263"/>
      <c r="BN478" s="263"/>
      <c r="BO478" s="262"/>
      <c r="BP478" s="294"/>
      <c r="BQ478" s="295"/>
      <c r="BR478" s="295"/>
      <c r="BS478" s="295"/>
      <c r="BT478" s="296"/>
      <c r="BU478" s="294"/>
      <c r="BV478" s="295"/>
      <c r="BW478" s="295"/>
      <c r="BX478" s="295"/>
      <c r="BY478" s="296"/>
      <c r="BZ478" s="264">
        <v>23000</v>
      </c>
      <c r="CA478" s="265"/>
      <c r="CB478" s="265"/>
      <c r="CC478" s="266"/>
    </row>
    <row r="479" spans="2:81" ht="13.5" customHeight="1">
      <c r="B479" s="267" t="s">
        <v>19</v>
      </c>
      <c r="C479" s="268"/>
      <c r="D479" s="268"/>
      <c r="E479" s="268"/>
      <c r="F479" s="268"/>
      <c r="G479" s="268"/>
      <c r="H479" s="268"/>
      <c r="I479" s="268"/>
      <c r="J479" s="269"/>
      <c r="K479" s="272">
        <v>6</v>
      </c>
      <c r="L479" s="274"/>
      <c r="M479" s="272">
        <v>14</v>
      </c>
      <c r="N479" s="274"/>
      <c r="O479" s="272">
        <v>12</v>
      </c>
      <c r="P479" s="273"/>
      <c r="Q479" s="274"/>
      <c r="R479" s="272">
        <v>14</v>
      </c>
      <c r="S479" s="273"/>
      <c r="T479" s="273"/>
      <c r="U479" s="274"/>
      <c r="V479" s="276">
        <v>46</v>
      </c>
      <c r="W479" s="277"/>
      <c r="X479" s="278"/>
      <c r="Y479" s="272">
        <v>3</v>
      </c>
      <c r="Z479" s="273"/>
      <c r="AA479" s="274"/>
      <c r="AB479" s="272">
        <v>12</v>
      </c>
      <c r="AC479" s="273"/>
      <c r="AD479" s="274"/>
      <c r="AE479" s="272">
        <v>6</v>
      </c>
      <c r="AF479" s="273"/>
      <c r="AG479" s="273"/>
      <c r="AH479" s="274"/>
      <c r="AI479" s="272">
        <v>3</v>
      </c>
      <c r="AJ479" s="273"/>
      <c r="AK479" s="274"/>
      <c r="AL479" s="276">
        <v>24</v>
      </c>
      <c r="AM479" s="277"/>
      <c r="AN479" s="277"/>
      <c r="AO479" s="278"/>
      <c r="AP479" s="272">
        <v>4</v>
      </c>
      <c r="AQ479" s="273"/>
      <c r="AR479" s="274"/>
      <c r="AS479" s="272">
        <v>17</v>
      </c>
      <c r="AT479" s="273"/>
      <c r="AU479" s="274"/>
      <c r="AV479" s="272">
        <v>6</v>
      </c>
      <c r="AW479" s="273"/>
      <c r="AX479" s="273"/>
      <c r="AY479" s="274"/>
      <c r="AZ479" s="272">
        <v>4</v>
      </c>
      <c r="BA479" s="273"/>
      <c r="BB479" s="274"/>
      <c r="BC479" s="276">
        <v>31</v>
      </c>
      <c r="BD479" s="277"/>
      <c r="BE479" s="278"/>
      <c r="BF479" s="272">
        <v>13250</v>
      </c>
      <c r="BG479" s="273"/>
      <c r="BH479" s="273"/>
      <c r="BI479" s="273"/>
      <c r="BJ479" s="273"/>
      <c r="BK479" s="274"/>
      <c r="BL479" s="272">
        <v>90250</v>
      </c>
      <c r="BM479" s="273"/>
      <c r="BN479" s="273"/>
      <c r="BO479" s="274"/>
      <c r="BP479" s="272">
        <v>33625</v>
      </c>
      <c r="BQ479" s="273"/>
      <c r="BR479" s="273"/>
      <c r="BS479" s="273"/>
      <c r="BT479" s="274"/>
      <c r="BU479" s="272">
        <v>13500</v>
      </c>
      <c r="BV479" s="273"/>
      <c r="BW479" s="273"/>
      <c r="BX479" s="273"/>
      <c r="BY479" s="274"/>
      <c r="BZ479" s="276">
        <v>150625</v>
      </c>
      <c r="CA479" s="277"/>
      <c r="CB479" s="277"/>
      <c r="CC479" s="278"/>
    </row>
    <row r="480" spans="2:81" ht="13.5" customHeight="1">
      <c r="B480" s="279" t="s">
        <v>27</v>
      </c>
      <c r="C480" s="280"/>
      <c r="D480" s="280"/>
      <c r="E480" s="280"/>
      <c r="F480" s="280"/>
      <c r="G480" s="280"/>
      <c r="H480" s="280"/>
      <c r="I480" s="280"/>
      <c r="J480" s="281"/>
      <c r="K480" s="285"/>
      <c r="L480" s="287"/>
      <c r="M480" s="282">
        <v>1</v>
      </c>
      <c r="N480" s="283"/>
      <c r="O480" s="285"/>
      <c r="P480" s="286"/>
      <c r="Q480" s="287"/>
      <c r="R480" s="282">
        <v>1</v>
      </c>
      <c r="S480" s="284"/>
      <c r="T480" s="284"/>
      <c r="U480" s="283"/>
      <c r="V480" s="276">
        <v>2</v>
      </c>
      <c r="W480" s="277"/>
      <c r="X480" s="278"/>
      <c r="Y480" s="285"/>
      <c r="Z480" s="286"/>
      <c r="AA480" s="287"/>
      <c r="AB480" s="282">
        <v>1</v>
      </c>
      <c r="AC480" s="284"/>
      <c r="AD480" s="283"/>
      <c r="AE480" s="285"/>
      <c r="AF480" s="286"/>
      <c r="AG480" s="286"/>
      <c r="AH480" s="287"/>
      <c r="AI480" s="285"/>
      <c r="AJ480" s="286"/>
      <c r="AK480" s="287"/>
      <c r="AL480" s="276">
        <v>1</v>
      </c>
      <c r="AM480" s="277"/>
      <c r="AN480" s="277"/>
      <c r="AO480" s="278"/>
      <c r="AP480" s="285"/>
      <c r="AQ480" s="286"/>
      <c r="AR480" s="287"/>
      <c r="AS480" s="282">
        <v>1</v>
      </c>
      <c r="AT480" s="284"/>
      <c r="AU480" s="283"/>
      <c r="AV480" s="285"/>
      <c r="AW480" s="286"/>
      <c r="AX480" s="286"/>
      <c r="AY480" s="287"/>
      <c r="AZ480" s="285"/>
      <c r="BA480" s="286"/>
      <c r="BB480" s="287"/>
      <c r="BC480" s="276">
        <v>1</v>
      </c>
      <c r="BD480" s="277"/>
      <c r="BE480" s="278"/>
      <c r="BF480" s="285"/>
      <c r="BG480" s="286"/>
      <c r="BH480" s="286"/>
      <c r="BI480" s="286"/>
      <c r="BJ480" s="286"/>
      <c r="BK480" s="287"/>
      <c r="BL480" s="282">
        <v>4000</v>
      </c>
      <c r="BM480" s="284"/>
      <c r="BN480" s="284"/>
      <c r="BO480" s="283"/>
      <c r="BP480" s="285"/>
      <c r="BQ480" s="286"/>
      <c r="BR480" s="286"/>
      <c r="BS480" s="286"/>
      <c r="BT480" s="287"/>
      <c r="BU480" s="285"/>
      <c r="BV480" s="286"/>
      <c r="BW480" s="286"/>
      <c r="BX480" s="286"/>
      <c r="BY480" s="287"/>
      <c r="BZ480" s="276">
        <v>4000</v>
      </c>
      <c r="CA480" s="277"/>
      <c r="CB480" s="277"/>
      <c r="CC480" s="278"/>
    </row>
    <row r="481" spans="2:81" ht="13.5" customHeight="1">
      <c r="B481" s="267" t="s">
        <v>22</v>
      </c>
      <c r="C481" s="268"/>
      <c r="D481" s="268"/>
      <c r="E481" s="268"/>
      <c r="F481" s="268"/>
      <c r="G481" s="268"/>
      <c r="H481" s="268"/>
      <c r="I481" s="268"/>
      <c r="J481" s="269"/>
      <c r="K481" s="272">
        <v>2</v>
      </c>
      <c r="L481" s="274"/>
      <c r="M481" s="272">
        <v>5</v>
      </c>
      <c r="N481" s="274"/>
      <c r="O481" s="272">
        <v>6</v>
      </c>
      <c r="P481" s="273"/>
      <c r="Q481" s="274"/>
      <c r="R481" s="272">
        <v>14</v>
      </c>
      <c r="S481" s="273"/>
      <c r="T481" s="273"/>
      <c r="U481" s="274"/>
      <c r="V481" s="276">
        <v>27</v>
      </c>
      <c r="W481" s="277"/>
      <c r="X481" s="278"/>
      <c r="Y481" s="272">
        <v>2</v>
      </c>
      <c r="Z481" s="273"/>
      <c r="AA481" s="274"/>
      <c r="AB481" s="272">
        <v>4</v>
      </c>
      <c r="AC481" s="273"/>
      <c r="AD481" s="274"/>
      <c r="AE481" s="272">
        <v>6</v>
      </c>
      <c r="AF481" s="273"/>
      <c r="AG481" s="273"/>
      <c r="AH481" s="274"/>
      <c r="AI481" s="272">
        <v>7</v>
      </c>
      <c r="AJ481" s="273"/>
      <c r="AK481" s="274"/>
      <c r="AL481" s="276">
        <v>19</v>
      </c>
      <c r="AM481" s="277"/>
      <c r="AN481" s="277"/>
      <c r="AO481" s="278"/>
      <c r="AP481" s="272">
        <v>6</v>
      </c>
      <c r="AQ481" s="273"/>
      <c r="AR481" s="274"/>
      <c r="AS481" s="272">
        <v>4</v>
      </c>
      <c r="AT481" s="273"/>
      <c r="AU481" s="274"/>
      <c r="AV481" s="272">
        <v>6</v>
      </c>
      <c r="AW481" s="273"/>
      <c r="AX481" s="273"/>
      <c r="AY481" s="274"/>
      <c r="AZ481" s="272">
        <v>8</v>
      </c>
      <c r="BA481" s="273"/>
      <c r="BB481" s="274"/>
      <c r="BC481" s="276">
        <v>24</v>
      </c>
      <c r="BD481" s="277"/>
      <c r="BE481" s="278"/>
      <c r="BF481" s="272">
        <v>21500</v>
      </c>
      <c r="BG481" s="273"/>
      <c r="BH481" s="273"/>
      <c r="BI481" s="273"/>
      <c r="BJ481" s="273"/>
      <c r="BK481" s="274"/>
      <c r="BL481" s="272">
        <v>18500</v>
      </c>
      <c r="BM481" s="273"/>
      <c r="BN481" s="273"/>
      <c r="BO481" s="274"/>
      <c r="BP481" s="272">
        <v>29500</v>
      </c>
      <c r="BQ481" s="273"/>
      <c r="BR481" s="273"/>
      <c r="BS481" s="273"/>
      <c r="BT481" s="274"/>
      <c r="BU481" s="272">
        <v>53750</v>
      </c>
      <c r="BV481" s="273"/>
      <c r="BW481" s="273"/>
      <c r="BX481" s="273"/>
      <c r="BY481" s="274"/>
      <c r="BZ481" s="276">
        <v>123250</v>
      </c>
      <c r="CA481" s="277"/>
      <c r="CB481" s="277"/>
      <c r="CC481" s="278"/>
    </row>
    <row r="482" spans="2:81" ht="13.5" customHeight="1">
      <c r="B482" s="279" t="s">
        <v>26</v>
      </c>
      <c r="C482" s="280"/>
      <c r="D482" s="280"/>
      <c r="E482" s="280"/>
      <c r="F482" s="280"/>
      <c r="G482" s="280"/>
      <c r="H482" s="280"/>
      <c r="I482" s="280"/>
      <c r="J482" s="281"/>
      <c r="K482" s="285"/>
      <c r="L482" s="287"/>
      <c r="M482" s="285"/>
      <c r="N482" s="287"/>
      <c r="O482" s="282">
        <v>1</v>
      </c>
      <c r="P482" s="284"/>
      <c r="Q482" s="283"/>
      <c r="R482" s="282">
        <v>1</v>
      </c>
      <c r="S482" s="284"/>
      <c r="T482" s="284"/>
      <c r="U482" s="283"/>
      <c r="V482" s="276">
        <v>2</v>
      </c>
      <c r="W482" s="277"/>
      <c r="X482" s="278"/>
      <c r="Y482" s="285"/>
      <c r="Z482" s="286"/>
      <c r="AA482" s="287"/>
      <c r="AB482" s="285"/>
      <c r="AC482" s="286"/>
      <c r="AD482" s="287"/>
      <c r="AE482" s="282">
        <v>1</v>
      </c>
      <c r="AF482" s="284"/>
      <c r="AG482" s="284"/>
      <c r="AH482" s="283"/>
      <c r="AI482" s="282">
        <v>1</v>
      </c>
      <c r="AJ482" s="284"/>
      <c r="AK482" s="283"/>
      <c r="AL482" s="276">
        <v>2</v>
      </c>
      <c r="AM482" s="277"/>
      <c r="AN482" s="277"/>
      <c r="AO482" s="278"/>
      <c r="AP482" s="285"/>
      <c r="AQ482" s="286"/>
      <c r="AR482" s="287"/>
      <c r="AS482" s="285"/>
      <c r="AT482" s="286"/>
      <c r="AU482" s="287"/>
      <c r="AV482" s="282">
        <v>1</v>
      </c>
      <c r="AW482" s="284"/>
      <c r="AX482" s="284"/>
      <c r="AY482" s="283"/>
      <c r="AZ482" s="282">
        <v>1</v>
      </c>
      <c r="BA482" s="284"/>
      <c r="BB482" s="283"/>
      <c r="BC482" s="276">
        <v>2</v>
      </c>
      <c r="BD482" s="277"/>
      <c r="BE482" s="278"/>
      <c r="BF482" s="285"/>
      <c r="BG482" s="286"/>
      <c r="BH482" s="286"/>
      <c r="BI482" s="286"/>
      <c r="BJ482" s="286"/>
      <c r="BK482" s="287"/>
      <c r="BL482" s="285"/>
      <c r="BM482" s="286"/>
      <c r="BN482" s="286"/>
      <c r="BO482" s="287"/>
      <c r="BP482" s="282">
        <v>6000</v>
      </c>
      <c r="BQ482" s="284"/>
      <c r="BR482" s="284"/>
      <c r="BS482" s="284"/>
      <c r="BT482" s="283"/>
      <c r="BU482" s="282">
        <v>7012.5</v>
      </c>
      <c r="BV482" s="284"/>
      <c r="BW482" s="284"/>
      <c r="BX482" s="284"/>
      <c r="BY482" s="283"/>
      <c r="BZ482" s="276">
        <v>13012.5</v>
      </c>
      <c r="CA482" s="277"/>
      <c r="CB482" s="277"/>
      <c r="CC482" s="278"/>
    </row>
    <row r="483" spans="2:81" ht="14.25" customHeight="1">
      <c r="B483" s="267" t="s">
        <v>37</v>
      </c>
      <c r="C483" s="268"/>
      <c r="D483" s="268"/>
      <c r="E483" s="268"/>
      <c r="F483" s="268"/>
      <c r="G483" s="268"/>
      <c r="H483" s="268"/>
      <c r="I483" s="268"/>
      <c r="J483" s="269"/>
      <c r="K483" s="272">
        <v>2</v>
      </c>
      <c r="L483" s="274"/>
      <c r="M483" s="270"/>
      <c r="N483" s="271"/>
      <c r="O483" s="270"/>
      <c r="P483" s="275"/>
      <c r="Q483" s="271"/>
      <c r="R483" s="272">
        <v>1</v>
      </c>
      <c r="S483" s="273"/>
      <c r="T483" s="273"/>
      <c r="U483" s="274"/>
      <c r="V483" s="276">
        <v>3</v>
      </c>
      <c r="W483" s="277"/>
      <c r="X483" s="278"/>
      <c r="Y483" s="272">
        <v>2</v>
      </c>
      <c r="Z483" s="273"/>
      <c r="AA483" s="274"/>
      <c r="AB483" s="270"/>
      <c r="AC483" s="275"/>
      <c r="AD483" s="271"/>
      <c r="AE483" s="270"/>
      <c r="AF483" s="275"/>
      <c r="AG483" s="275"/>
      <c r="AH483" s="271"/>
      <c r="AI483" s="270"/>
      <c r="AJ483" s="275"/>
      <c r="AK483" s="271"/>
      <c r="AL483" s="276">
        <v>2</v>
      </c>
      <c r="AM483" s="277"/>
      <c r="AN483" s="277"/>
      <c r="AO483" s="278"/>
      <c r="AP483" s="272">
        <v>4</v>
      </c>
      <c r="AQ483" s="273"/>
      <c r="AR483" s="274"/>
      <c r="AS483" s="270"/>
      <c r="AT483" s="275"/>
      <c r="AU483" s="271"/>
      <c r="AV483" s="270"/>
      <c r="AW483" s="275"/>
      <c r="AX483" s="275"/>
      <c r="AY483" s="271"/>
      <c r="AZ483" s="270"/>
      <c r="BA483" s="275"/>
      <c r="BB483" s="271"/>
      <c r="BC483" s="276">
        <v>4</v>
      </c>
      <c r="BD483" s="277"/>
      <c r="BE483" s="278"/>
      <c r="BF483" s="272">
        <v>22291</v>
      </c>
      <c r="BG483" s="273"/>
      <c r="BH483" s="273"/>
      <c r="BI483" s="273"/>
      <c r="BJ483" s="273"/>
      <c r="BK483" s="274"/>
      <c r="BL483" s="270"/>
      <c r="BM483" s="275"/>
      <c r="BN483" s="275"/>
      <c r="BO483" s="271"/>
      <c r="BP483" s="270"/>
      <c r="BQ483" s="275"/>
      <c r="BR483" s="275"/>
      <c r="BS483" s="275"/>
      <c r="BT483" s="271"/>
      <c r="BU483" s="270"/>
      <c r="BV483" s="275"/>
      <c r="BW483" s="275"/>
      <c r="BX483" s="275"/>
      <c r="BY483" s="271"/>
      <c r="BZ483" s="276">
        <v>22291</v>
      </c>
      <c r="CA483" s="277"/>
      <c r="CB483" s="277"/>
      <c r="CC483" s="278"/>
    </row>
    <row r="484" spans="2:81" ht="13.5" customHeight="1">
      <c r="B484" s="279" t="s">
        <v>23</v>
      </c>
      <c r="C484" s="280"/>
      <c r="D484" s="280"/>
      <c r="E484" s="280"/>
      <c r="F484" s="280"/>
      <c r="G484" s="280"/>
      <c r="H484" s="280"/>
      <c r="I484" s="280"/>
      <c r="J484" s="281"/>
      <c r="K484" s="282">
        <v>6</v>
      </c>
      <c r="L484" s="283"/>
      <c r="M484" s="282">
        <v>4</v>
      </c>
      <c r="N484" s="283"/>
      <c r="O484" s="282">
        <v>3</v>
      </c>
      <c r="P484" s="284"/>
      <c r="Q484" s="283"/>
      <c r="R484" s="282">
        <v>11</v>
      </c>
      <c r="S484" s="284"/>
      <c r="T484" s="284"/>
      <c r="U484" s="283"/>
      <c r="V484" s="276">
        <v>24</v>
      </c>
      <c r="W484" s="277"/>
      <c r="X484" s="278"/>
      <c r="Y484" s="282">
        <v>4</v>
      </c>
      <c r="Z484" s="284"/>
      <c r="AA484" s="283"/>
      <c r="AB484" s="282">
        <v>4</v>
      </c>
      <c r="AC484" s="284"/>
      <c r="AD484" s="283"/>
      <c r="AE484" s="282">
        <v>3</v>
      </c>
      <c r="AF484" s="284"/>
      <c r="AG484" s="284"/>
      <c r="AH484" s="283"/>
      <c r="AI484" s="282">
        <v>4</v>
      </c>
      <c r="AJ484" s="284"/>
      <c r="AK484" s="283"/>
      <c r="AL484" s="276">
        <v>15</v>
      </c>
      <c r="AM484" s="277"/>
      <c r="AN484" s="277"/>
      <c r="AO484" s="278"/>
      <c r="AP484" s="282">
        <v>5</v>
      </c>
      <c r="AQ484" s="284"/>
      <c r="AR484" s="283"/>
      <c r="AS484" s="282">
        <v>5</v>
      </c>
      <c r="AT484" s="284"/>
      <c r="AU484" s="283"/>
      <c r="AV484" s="282">
        <v>3</v>
      </c>
      <c r="AW484" s="284"/>
      <c r="AX484" s="284"/>
      <c r="AY484" s="283"/>
      <c r="AZ484" s="282">
        <v>5</v>
      </c>
      <c r="BA484" s="284"/>
      <c r="BB484" s="283"/>
      <c r="BC484" s="276">
        <v>18</v>
      </c>
      <c r="BD484" s="277"/>
      <c r="BE484" s="278"/>
      <c r="BF484" s="282">
        <v>18500</v>
      </c>
      <c r="BG484" s="284"/>
      <c r="BH484" s="284"/>
      <c r="BI484" s="284"/>
      <c r="BJ484" s="284"/>
      <c r="BK484" s="283"/>
      <c r="BL484" s="282">
        <v>18875</v>
      </c>
      <c r="BM484" s="284"/>
      <c r="BN484" s="284"/>
      <c r="BO484" s="283"/>
      <c r="BP484" s="282">
        <v>10500</v>
      </c>
      <c r="BQ484" s="284"/>
      <c r="BR484" s="284"/>
      <c r="BS484" s="284"/>
      <c r="BT484" s="283"/>
      <c r="BU484" s="282">
        <v>27500</v>
      </c>
      <c r="BV484" s="284"/>
      <c r="BW484" s="284"/>
      <c r="BX484" s="284"/>
      <c r="BY484" s="283"/>
      <c r="BZ484" s="276">
        <v>75375</v>
      </c>
      <c r="CA484" s="277"/>
      <c r="CB484" s="277"/>
      <c r="CC484" s="278"/>
    </row>
    <row r="485" spans="2:81" ht="13.5" customHeight="1">
      <c r="B485" s="267" t="s">
        <v>28</v>
      </c>
      <c r="C485" s="268"/>
      <c r="D485" s="268"/>
      <c r="E485" s="268"/>
      <c r="F485" s="268"/>
      <c r="G485" s="268"/>
      <c r="H485" s="268"/>
      <c r="I485" s="268"/>
      <c r="J485" s="269"/>
      <c r="K485" s="270"/>
      <c r="L485" s="271"/>
      <c r="M485" s="272">
        <v>1</v>
      </c>
      <c r="N485" s="274"/>
      <c r="O485" s="272">
        <v>1</v>
      </c>
      <c r="P485" s="273"/>
      <c r="Q485" s="274"/>
      <c r="R485" s="270"/>
      <c r="S485" s="275"/>
      <c r="T485" s="275"/>
      <c r="U485" s="271"/>
      <c r="V485" s="276">
        <v>2</v>
      </c>
      <c r="W485" s="277"/>
      <c r="X485" s="278"/>
      <c r="Y485" s="270"/>
      <c r="Z485" s="275"/>
      <c r="AA485" s="271"/>
      <c r="AB485" s="272">
        <v>1</v>
      </c>
      <c r="AC485" s="273"/>
      <c r="AD485" s="274"/>
      <c r="AE485" s="272">
        <v>1</v>
      </c>
      <c r="AF485" s="273"/>
      <c r="AG485" s="273"/>
      <c r="AH485" s="274"/>
      <c r="AI485" s="270"/>
      <c r="AJ485" s="275"/>
      <c r="AK485" s="271"/>
      <c r="AL485" s="276">
        <v>2</v>
      </c>
      <c r="AM485" s="277"/>
      <c r="AN485" s="277"/>
      <c r="AO485" s="278"/>
      <c r="AP485" s="270"/>
      <c r="AQ485" s="275"/>
      <c r="AR485" s="271"/>
      <c r="AS485" s="272">
        <v>1</v>
      </c>
      <c r="AT485" s="273"/>
      <c r="AU485" s="274"/>
      <c r="AV485" s="272">
        <v>1</v>
      </c>
      <c r="AW485" s="273"/>
      <c r="AX485" s="273"/>
      <c r="AY485" s="274"/>
      <c r="AZ485" s="270"/>
      <c r="BA485" s="275"/>
      <c r="BB485" s="271"/>
      <c r="BC485" s="276">
        <v>2</v>
      </c>
      <c r="BD485" s="277"/>
      <c r="BE485" s="278"/>
      <c r="BF485" s="270"/>
      <c r="BG485" s="275"/>
      <c r="BH485" s="275"/>
      <c r="BI485" s="275"/>
      <c r="BJ485" s="275"/>
      <c r="BK485" s="271"/>
      <c r="BL485" s="272">
        <v>5500</v>
      </c>
      <c r="BM485" s="273"/>
      <c r="BN485" s="273"/>
      <c r="BO485" s="274"/>
      <c r="BP485" s="272">
        <v>4292.5</v>
      </c>
      <c r="BQ485" s="273"/>
      <c r="BR485" s="273"/>
      <c r="BS485" s="273"/>
      <c r="BT485" s="274"/>
      <c r="BU485" s="270"/>
      <c r="BV485" s="275"/>
      <c r="BW485" s="275"/>
      <c r="BX485" s="275"/>
      <c r="BY485" s="271"/>
      <c r="BZ485" s="276">
        <v>9792.5</v>
      </c>
      <c r="CA485" s="277"/>
      <c r="CB485" s="277"/>
      <c r="CC485" s="278"/>
    </row>
    <row r="486" spans="2:81" ht="13.5" customHeight="1">
      <c r="B486" s="279" t="s">
        <v>34</v>
      </c>
      <c r="C486" s="280"/>
      <c r="D486" s="280"/>
      <c r="E486" s="280"/>
      <c r="F486" s="280"/>
      <c r="G486" s="280"/>
      <c r="H486" s="280"/>
      <c r="I486" s="280"/>
      <c r="J486" s="281"/>
      <c r="K486" s="282">
        <v>3</v>
      </c>
      <c r="L486" s="283"/>
      <c r="M486" s="282">
        <v>1</v>
      </c>
      <c r="N486" s="283"/>
      <c r="O486" s="282">
        <v>3</v>
      </c>
      <c r="P486" s="284"/>
      <c r="Q486" s="283"/>
      <c r="R486" s="285"/>
      <c r="S486" s="286"/>
      <c r="T486" s="286"/>
      <c r="U486" s="287"/>
      <c r="V486" s="276">
        <v>7</v>
      </c>
      <c r="W486" s="277"/>
      <c r="X486" s="278"/>
      <c r="Y486" s="282">
        <v>2</v>
      </c>
      <c r="Z486" s="284"/>
      <c r="AA486" s="283"/>
      <c r="AB486" s="282">
        <v>1</v>
      </c>
      <c r="AC486" s="284"/>
      <c r="AD486" s="283"/>
      <c r="AE486" s="282">
        <v>3</v>
      </c>
      <c r="AF486" s="284"/>
      <c r="AG486" s="284"/>
      <c r="AH486" s="283"/>
      <c r="AI486" s="285"/>
      <c r="AJ486" s="286"/>
      <c r="AK486" s="287"/>
      <c r="AL486" s="276">
        <v>6</v>
      </c>
      <c r="AM486" s="277"/>
      <c r="AN486" s="277"/>
      <c r="AO486" s="278"/>
      <c r="AP486" s="282">
        <v>4</v>
      </c>
      <c r="AQ486" s="284"/>
      <c r="AR486" s="283"/>
      <c r="AS486" s="282">
        <v>1</v>
      </c>
      <c r="AT486" s="284"/>
      <c r="AU486" s="283"/>
      <c r="AV486" s="282">
        <v>6</v>
      </c>
      <c r="AW486" s="284"/>
      <c r="AX486" s="284"/>
      <c r="AY486" s="283"/>
      <c r="AZ486" s="285"/>
      <c r="BA486" s="286"/>
      <c r="BB486" s="287"/>
      <c r="BC486" s="276">
        <v>11</v>
      </c>
      <c r="BD486" s="277"/>
      <c r="BE486" s="278"/>
      <c r="BF486" s="282">
        <v>12000</v>
      </c>
      <c r="BG486" s="284"/>
      <c r="BH486" s="284"/>
      <c r="BI486" s="284"/>
      <c r="BJ486" s="284"/>
      <c r="BK486" s="283"/>
      <c r="BL486" s="282">
        <v>6500</v>
      </c>
      <c r="BM486" s="284"/>
      <c r="BN486" s="284"/>
      <c r="BO486" s="283"/>
      <c r="BP486" s="282">
        <v>25250</v>
      </c>
      <c r="BQ486" s="284"/>
      <c r="BR486" s="284"/>
      <c r="BS486" s="284"/>
      <c r="BT486" s="283"/>
      <c r="BU486" s="285"/>
      <c r="BV486" s="286"/>
      <c r="BW486" s="286"/>
      <c r="BX486" s="286"/>
      <c r="BY486" s="287"/>
      <c r="BZ486" s="276">
        <v>43750</v>
      </c>
      <c r="CA486" s="277"/>
      <c r="CB486" s="277"/>
      <c r="CC486" s="278"/>
    </row>
    <row r="487" spans="2:81" ht="13.5" customHeight="1">
      <c r="B487" s="267" t="s">
        <v>20</v>
      </c>
      <c r="C487" s="268"/>
      <c r="D487" s="268"/>
      <c r="E487" s="268"/>
      <c r="F487" s="268"/>
      <c r="G487" s="268"/>
      <c r="H487" s="268"/>
      <c r="I487" s="268"/>
      <c r="J487" s="269"/>
      <c r="K487" s="272">
        <v>1</v>
      </c>
      <c r="L487" s="274"/>
      <c r="M487" s="272">
        <v>2</v>
      </c>
      <c r="N487" s="274"/>
      <c r="O487" s="272">
        <v>3</v>
      </c>
      <c r="P487" s="273"/>
      <c r="Q487" s="274"/>
      <c r="R487" s="272">
        <v>4</v>
      </c>
      <c r="S487" s="273"/>
      <c r="T487" s="273"/>
      <c r="U487" s="274"/>
      <c r="V487" s="276">
        <v>10</v>
      </c>
      <c r="W487" s="277"/>
      <c r="X487" s="278"/>
      <c r="Y487" s="272">
        <v>1</v>
      </c>
      <c r="Z487" s="273"/>
      <c r="AA487" s="274"/>
      <c r="AB487" s="272">
        <v>2</v>
      </c>
      <c r="AC487" s="273"/>
      <c r="AD487" s="274"/>
      <c r="AE487" s="272">
        <v>3</v>
      </c>
      <c r="AF487" s="273"/>
      <c r="AG487" s="273"/>
      <c r="AH487" s="274"/>
      <c r="AI487" s="272">
        <v>2</v>
      </c>
      <c r="AJ487" s="273"/>
      <c r="AK487" s="274"/>
      <c r="AL487" s="276">
        <v>8</v>
      </c>
      <c r="AM487" s="277"/>
      <c r="AN487" s="277"/>
      <c r="AO487" s="278"/>
      <c r="AP487" s="272">
        <v>1</v>
      </c>
      <c r="AQ487" s="273"/>
      <c r="AR487" s="274"/>
      <c r="AS487" s="272">
        <v>2</v>
      </c>
      <c r="AT487" s="273"/>
      <c r="AU487" s="274"/>
      <c r="AV487" s="272">
        <v>3</v>
      </c>
      <c r="AW487" s="273"/>
      <c r="AX487" s="273"/>
      <c r="AY487" s="274"/>
      <c r="AZ487" s="272">
        <v>2</v>
      </c>
      <c r="BA487" s="273"/>
      <c r="BB487" s="274"/>
      <c r="BC487" s="276">
        <v>8</v>
      </c>
      <c r="BD487" s="277"/>
      <c r="BE487" s="278"/>
      <c r="BF487" s="272">
        <v>2800</v>
      </c>
      <c r="BG487" s="273"/>
      <c r="BH487" s="273"/>
      <c r="BI487" s="273"/>
      <c r="BJ487" s="273"/>
      <c r="BK487" s="274"/>
      <c r="BL487" s="272">
        <v>8250</v>
      </c>
      <c r="BM487" s="273"/>
      <c r="BN487" s="273"/>
      <c r="BO487" s="274"/>
      <c r="BP487" s="272">
        <v>12000</v>
      </c>
      <c r="BQ487" s="273"/>
      <c r="BR487" s="273"/>
      <c r="BS487" s="273"/>
      <c r="BT487" s="274"/>
      <c r="BU487" s="272">
        <v>13000</v>
      </c>
      <c r="BV487" s="273"/>
      <c r="BW487" s="273"/>
      <c r="BX487" s="273"/>
      <c r="BY487" s="274"/>
      <c r="BZ487" s="276">
        <v>36050</v>
      </c>
      <c r="CA487" s="277"/>
      <c r="CB487" s="277"/>
      <c r="CC487" s="278"/>
    </row>
    <row r="488" spans="2:81" ht="14.25" customHeight="1">
      <c r="B488" s="279" t="s">
        <v>29</v>
      </c>
      <c r="C488" s="280"/>
      <c r="D488" s="280"/>
      <c r="E488" s="280"/>
      <c r="F488" s="280"/>
      <c r="G488" s="280"/>
      <c r="H488" s="280"/>
      <c r="I488" s="280"/>
      <c r="J488" s="281"/>
      <c r="K488" s="285"/>
      <c r="L488" s="287"/>
      <c r="M488" s="282">
        <v>1</v>
      </c>
      <c r="N488" s="283"/>
      <c r="O488" s="282">
        <v>2</v>
      </c>
      <c r="P488" s="284"/>
      <c r="Q488" s="283"/>
      <c r="R488" s="282">
        <v>1</v>
      </c>
      <c r="S488" s="284"/>
      <c r="T488" s="284"/>
      <c r="U488" s="283"/>
      <c r="V488" s="276">
        <v>4</v>
      </c>
      <c r="W488" s="277"/>
      <c r="X488" s="278"/>
      <c r="Y488" s="285"/>
      <c r="Z488" s="286"/>
      <c r="AA488" s="287"/>
      <c r="AB488" s="282">
        <v>1</v>
      </c>
      <c r="AC488" s="284"/>
      <c r="AD488" s="283"/>
      <c r="AE488" s="285"/>
      <c r="AF488" s="286"/>
      <c r="AG488" s="286"/>
      <c r="AH488" s="287"/>
      <c r="AI488" s="282">
        <v>1</v>
      </c>
      <c r="AJ488" s="284"/>
      <c r="AK488" s="283"/>
      <c r="AL488" s="276">
        <v>2</v>
      </c>
      <c r="AM488" s="277"/>
      <c r="AN488" s="277"/>
      <c r="AO488" s="278"/>
      <c r="AP488" s="285"/>
      <c r="AQ488" s="286"/>
      <c r="AR488" s="287"/>
      <c r="AS488" s="282">
        <v>1</v>
      </c>
      <c r="AT488" s="284"/>
      <c r="AU488" s="283"/>
      <c r="AV488" s="285"/>
      <c r="AW488" s="286"/>
      <c r="AX488" s="286"/>
      <c r="AY488" s="287"/>
      <c r="AZ488" s="282">
        <v>1</v>
      </c>
      <c r="BA488" s="284"/>
      <c r="BB488" s="283"/>
      <c r="BC488" s="276">
        <v>2</v>
      </c>
      <c r="BD488" s="277"/>
      <c r="BE488" s="278"/>
      <c r="BF488" s="285"/>
      <c r="BG488" s="286"/>
      <c r="BH488" s="286"/>
      <c r="BI488" s="286"/>
      <c r="BJ488" s="286"/>
      <c r="BK488" s="287"/>
      <c r="BL488" s="282">
        <v>6000</v>
      </c>
      <c r="BM488" s="284"/>
      <c r="BN488" s="284"/>
      <c r="BO488" s="283"/>
      <c r="BP488" s="285"/>
      <c r="BQ488" s="286"/>
      <c r="BR488" s="286"/>
      <c r="BS488" s="286"/>
      <c r="BT488" s="287"/>
      <c r="BU488" s="282">
        <v>6000</v>
      </c>
      <c r="BV488" s="284"/>
      <c r="BW488" s="284"/>
      <c r="BX488" s="284"/>
      <c r="BY488" s="283"/>
      <c r="BZ488" s="276">
        <v>12000</v>
      </c>
      <c r="CA488" s="277"/>
      <c r="CB488" s="277"/>
      <c r="CC488" s="278"/>
    </row>
    <row r="489" spans="2:81" ht="13.5" customHeight="1">
      <c r="B489" s="267" t="s">
        <v>25</v>
      </c>
      <c r="C489" s="268"/>
      <c r="D489" s="268"/>
      <c r="E489" s="268"/>
      <c r="F489" s="268"/>
      <c r="G489" s="268"/>
      <c r="H489" s="268"/>
      <c r="I489" s="268"/>
      <c r="J489" s="269"/>
      <c r="K489" s="272">
        <v>1</v>
      </c>
      <c r="L489" s="274"/>
      <c r="M489" s="272">
        <v>2</v>
      </c>
      <c r="N489" s="274"/>
      <c r="O489" s="272">
        <v>3</v>
      </c>
      <c r="P489" s="273"/>
      <c r="Q489" s="274"/>
      <c r="R489" s="272">
        <v>5</v>
      </c>
      <c r="S489" s="273"/>
      <c r="T489" s="273"/>
      <c r="U489" s="274"/>
      <c r="V489" s="276">
        <v>11</v>
      </c>
      <c r="W489" s="277"/>
      <c r="X489" s="278"/>
      <c r="Y489" s="272">
        <v>1</v>
      </c>
      <c r="Z489" s="273"/>
      <c r="AA489" s="274"/>
      <c r="AB489" s="272">
        <v>2</v>
      </c>
      <c r="AC489" s="273"/>
      <c r="AD489" s="274"/>
      <c r="AE489" s="272">
        <v>2</v>
      </c>
      <c r="AF489" s="273"/>
      <c r="AG489" s="273"/>
      <c r="AH489" s="274"/>
      <c r="AI489" s="272">
        <v>3</v>
      </c>
      <c r="AJ489" s="273"/>
      <c r="AK489" s="274"/>
      <c r="AL489" s="276">
        <v>8</v>
      </c>
      <c r="AM489" s="277"/>
      <c r="AN489" s="277"/>
      <c r="AO489" s="278"/>
      <c r="AP489" s="272">
        <v>1</v>
      </c>
      <c r="AQ489" s="273"/>
      <c r="AR489" s="274"/>
      <c r="AS489" s="272">
        <v>2</v>
      </c>
      <c r="AT489" s="273"/>
      <c r="AU489" s="274"/>
      <c r="AV489" s="272">
        <v>2</v>
      </c>
      <c r="AW489" s="273"/>
      <c r="AX489" s="273"/>
      <c r="AY489" s="274"/>
      <c r="AZ489" s="272">
        <v>3</v>
      </c>
      <c r="BA489" s="273"/>
      <c r="BB489" s="274"/>
      <c r="BC489" s="276">
        <v>8</v>
      </c>
      <c r="BD489" s="277"/>
      <c r="BE489" s="278"/>
      <c r="BF489" s="272">
        <v>3000</v>
      </c>
      <c r="BG489" s="273"/>
      <c r="BH489" s="273"/>
      <c r="BI489" s="273"/>
      <c r="BJ489" s="273"/>
      <c r="BK489" s="274"/>
      <c r="BL489" s="272">
        <v>7000</v>
      </c>
      <c r="BM489" s="273"/>
      <c r="BN489" s="273"/>
      <c r="BO489" s="274"/>
      <c r="BP489" s="272">
        <v>6000</v>
      </c>
      <c r="BQ489" s="273"/>
      <c r="BR489" s="273"/>
      <c r="BS489" s="273"/>
      <c r="BT489" s="274"/>
      <c r="BU489" s="272">
        <v>17000</v>
      </c>
      <c r="BV489" s="273"/>
      <c r="BW489" s="273"/>
      <c r="BX489" s="273"/>
      <c r="BY489" s="274"/>
      <c r="BZ489" s="276">
        <v>33000</v>
      </c>
      <c r="CA489" s="277"/>
      <c r="CB489" s="277"/>
      <c r="CC489" s="278"/>
    </row>
    <row r="490" spans="2:81" ht="13.5" customHeight="1">
      <c r="B490" s="279" t="s">
        <v>21</v>
      </c>
      <c r="C490" s="280"/>
      <c r="D490" s="280"/>
      <c r="E490" s="280"/>
      <c r="F490" s="280"/>
      <c r="G490" s="280"/>
      <c r="H490" s="280"/>
      <c r="I490" s="280"/>
      <c r="J490" s="281"/>
      <c r="K490" s="285"/>
      <c r="L490" s="287"/>
      <c r="M490" s="282">
        <v>8</v>
      </c>
      <c r="N490" s="283"/>
      <c r="O490" s="282">
        <v>6</v>
      </c>
      <c r="P490" s="284"/>
      <c r="Q490" s="283"/>
      <c r="R490" s="282">
        <v>12</v>
      </c>
      <c r="S490" s="284"/>
      <c r="T490" s="284"/>
      <c r="U490" s="283"/>
      <c r="V490" s="276">
        <v>26</v>
      </c>
      <c r="W490" s="277"/>
      <c r="X490" s="278"/>
      <c r="Y490" s="285"/>
      <c r="Z490" s="286"/>
      <c r="AA490" s="287"/>
      <c r="AB490" s="282">
        <v>5</v>
      </c>
      <c r="AC490" s="284"/>
      <c r="AD490" s="283"/>
      <c r="AE490" s="282">
        <v>5</v>
      </c>
      <c r="AF490" s="284"/>
      <c r="AG490" s="284"/>
      <c r="AH490" s="283"/>
      <c r="AI490" s="282">
        <v>7</v>
      </c>
      <c r="AJ490" s="284"/>
      <c r="AK490" s="283"/>
      <c r="AL490" s="276">
        <v>17</v>
      </c>
      <c r="AM490" s="277"/>
      <c r="AN490" s="277"/>
      <c r="AO490" s="278"/>
      <c r="AP490" s="285"/>
      <c r="AQ490" s="286"/>
      <c r="AR490" s="287"/>
      <c r="AS490" s="282">
        <v>8</v>
      </c>
      <c r="AT490" s="284"/>
      <c r="AU490" s="283"/>
      <c r="AV490" s="282">
        <v>6</v>
      </c>
      <c r="AW490" s="284"/>
      <c r="AX490" s="284"/>
      <c r="AY490" s="283"/>
      <c r="AZ490" s="282">
        <v>7</v>
      </c>
      <c r="BA490" s="284"/>
      <c r="BB490" s="283"/>
      <c r="BC490" s="276">
        <v>21</v>
      </c>
      <c r="BD490" s="277"/>
      <c r="BE490" s="278"/>
      <c r="BF490" s="285"/>
      <c r="BG490" s="286"/>
      <c r="BH490" s="286"/>
      <c r="BI490" s="286"/>
      <c r="BJ490" s="286"/>
      <c r="BK490" s="287"/>
      <c r="BL490" s="282">
        <v>34000</v>
      </c>
      <c r="BM490" s="284"/>
      <c r="BN490" s="284"/>
      <c r="BO490" s="283"/>
      <c r="BP490" s="282">
        <v>30250</v>
      </c>
      <c r="BQ490" s="284"/>
      <c r="BR490" s="284"/>
      <c r="BS490" s="284"/>
      <c r="BT490" s="283"/>
      <c r="BU490" s="282">
        <v>37893.6</v>
      </c>
      <c r="BV490" s="284"/>
      <c r="BW490" s="284"/>
      <c r="BX490" s="284"/>
      <c r="BY490" s="283"/>
      <c r="BZ490" s="276">
        <v>102143.6</v>
      </c>
      <c r="CA490" s="277"/>
      <c r="CB490" s="277"/>
      <c r="CC490" s="278"/>
    </row>
    <row r="491" spans="2:81" ht="13.5" customHeight="1">
      <c r="B491" s="267" t="s">
        <v>31</v>
      </c>
      <c r="C491" s="268"/>
      <c r="D491" s="268"/>
      <c r="E491" s="268"/>
      <c r="F491" s="268"/>
      <c r="G491" s="268"/>
      <c r="H491" s="268"/>
      <c r="I491" s="268"/>
      <c r="J491" s="269"/>
      <c r="K491" s="272">
        <v>4</v>
      </c>
      <c r="L491" s="274"/>
      <c r="M491" s="270"/>
      <c r="N491" s="271"/>
      <c r="O491" s="272">
        <v>3</v>
      </c>
      <c r="P491" s="273"/>
      <c r="Q491" s="274"/>
      <c r="R491" s="272">
        <v>4</v>
      </c>
      <c r="S491" s="273"/>
      <c r="T491" s="273"/>
      <c r="U491" s="274"/>
      <c r="V491" s="276">
        <v>11</v>
      </c>
      <c r="W491" s="277"/>
      <c r="X491" s="278"/>
      <c r="Y491" s="272">
        <v>3</v>
      </c>
      <c r="Z491" s="273"/>
      <c r="AA491" s="274"/>
      <c r="AB491" s="270"/>
      <c r="AC491" s="275"/>
      <c r="AD491" s="271"/>
      <c r="AE491" s="272">
        <v>3</v>
      </c>
      <c r="AF491" s="273"/>
      <c r="AG491" s="273"/>
      <c r="AH491" s="274"/>
      <c r="AI491" s="272">
        <v>2</v>
      </c>
      <c r="AJ491" s="273"/>
      <c r="AK491" s="274"/>
      <c r="AL491" s="276">
        <v>8</v>
      </c>
      <c r="AM491" s="277"/>
      <c r="AN491" s="277"/>
      <c r="AO491" s="278"/>
      <c r="AP491" s="272">
        <v>3</v>
      </c>
      <c r="AQ491" s="273"/>
      <c r="AR491" s="274"/>
      <c r="AS491" s="270"/>
      <c r="AT491" s="275"/>
      <c r="AU491" s="271"/>
      <c r="AV491" s="272">
        <v>3</v>
      </c>
      <c r="AW491" s="273"/>
      <c r="AX491" s="273"/>
      <c r="AY491" s="274"/>
      <c r="AZ491" s="272">
        <v>2</v>
      </c>
      <c r="BA491" s="273"/>
      <c r="BB491" s="274"/>
      <c r="BC491" s="276">
        <v>8</v>
      </c>
      <c r="BD491" s="277"/>
      <c r="BE491" s="278"/>
      <c r="BF491" s="272">
        <v>16250</v>
      </c>
      <c r="BG491" s="273"/>
      <c r="BH491" s="273"/>
      <c r="BI491" s="273"/>
      <c r="BJ491" s="273"/>
      <c r="BK491" s="274"/>
      <c r="BL491" s="270"/>
      <c r="BM491" s="275"/>
      <c r="BN491" s="275"/>
      <c r="BO491" s="271"/>
      <c r="BP491" s="272">
        <v>14500</v>
      </c>
      <c r="BQ491" s="273"/>
      <c r="BR491" s="273"/>
      <c r="BS491" s="273"/>
      <c r="BT491" s="274"/>
      <c r="BU491" s="272">
        <v>8500</v>
      </c>
      <c r="BV491" s="273"/>
      <c r="BW491" s="273"/>
      <c r="BX491" s="273"/>
      <c r="BY491" s="274"/>
      <c r="BZ491" s="276">
        <v>39250</v>
      </c>
      <c r="CA491" s="277"/>
      <c r="CB491" s="277"/>
      <c r="CC491" s="278"/>
    </row>
    <row r="492" spans="2:81" ht="13.5" customHeight="1">
      <c r="B492" s="279" t="s">
        <v>24</v>
      </c>
      <c r="C492" s="280"/>
      <c r="D492" s="280"/>
      <c r="E492" s="280"/>
      <c r="F492" s="280"/>
      <c r="G492" s="280"/>
      <c r="H492" s="280"/>
      <c r="I492" s="280"/>
      <c r="J492" s="281"/>
      <c r="K492" s="282">
        <v>1</v>
      </c>
      <c r="L492" s="283"/>
      <c r="M492" s="282">
        <v>4</v>
      </c>
      <c r="N492" s="283"/>
      <c r="O492" s="282">
        <v>5</v>
      </c>
      <c r="P492" s="284"/>
      <c r="Q492" s="283"/>
      <c r="R492" s="282">
        <v>3</v>
      </c>
      <c r="S492" s="284"/>
      <c r="T492" s="284"/>
      <c r="U492" s="283"/>
      <c r="V492" s="276">
        <v>13</v>
      </c>
      <c r="W492" s="277"/>
      <c r="X492" s="278"/>
      <c r="Y492" s="282">
        <v>1</v>
      </c>
      <c r="Z492" s="284"/>
      <c r="AA492" s="283"/>
      <c r="AB492" s="282">
        <v>4</v>
      </c>
      <c r="AC492" s="284"/>
      <c r="AD492" s="283"/>
      <c r="AE492" s="282">
        <v>4</v>
      </c>
      <c r="AF492" s="284"/>
      <c r="AG492" s="284"/>
      <c r="AH492" s="283"/>
      <c r="AI492" s="282">
        <v>1</v>
      </c>
      <c r="AJ492" s="284"/>
      <c r="AK492" s="283"/>
      <c r="AL492" s="276">
        <v>10</v>
      </c>
      <c r="AM492" s="277"/>
      <c r="AN492" s="277"/>
      <c r="AO492" s="278"/>
      <c r="AP492" s="282">
        <v>1</v>
      </c>
      <c r="AQ492" s="284"/>
      <c r="AR492" s="283"/>
      <c r="AS492" s="282">
        <v>4</v>
      </c>
      <c r="AT492" s="284"/>
      <c r="AU492" s="283"/>
      <c r="AV492" s="282">
        <v>4</v>
      </c>
      <c r="AW492" s="284"/>
      <c r="AX492" s="284"/>
      <c r="AY492" s="283"/>
      <c r="AZ492" s="282">
        <v>1</v>
      </c>
      <c r="BA492" s="284"/>
      <c r="BB492" s="283"/>
      <c r="BC492" s="276">
        <v>10</v>
      </c>
      <c r="BD492" s="277"/>
      <c r="BE492" s="278"/>
      <c r="BF492" s="282">
        <v>3000</v>
      </c>
      <c r="BG492" s="284"/>
      <c r="BH492" s="284"/>
      <c r="BI492" s="284"/>
      <c r="BJ492" s="284"/>
      <c r="BK492" s="283"/>
      <c r="BL492" s="282">
        <v>20000</v>
      </c>
      <c r="BM492" s="284"/>
      <c r="BN492" s="284"/>
      <c r="BO492" s="283"/>
      <c r="BP492" s="282">
        <v>20500</v>
      </c>
      <c r="BQ492" s="284"/>
      <c r="BR492" s="284"/>
      <c r="BS492" s="284"/>
      <c r="BT492" s="283"/>
      <c r="BU492" s="282">
        <v>6500</v>
      </c>
      <c r="BV492" s="284"/>
      <c r="BW492" s="284"/>
      <c r="BX492" s="284"/>
      <c r="BY492" s="283"/>
      <c r="BZ492" s="276">
        <v>50000</v>
      </c>
      <c r="CA492" s="277"/>
      <c r="CB492" s="277"/>
      <c r="CC492" s="278"/>
    </row>
    <row r="493" spans="2:81" ht="14.25" customHeight="1">
      <c r="B493" s="267" t="s">
        <v>36</v>
      </c>
      <c r="C493" s="268"/>
      <c r="D493" s="268"/>
      <c r="E493" s="268"/>
      <c r="F493" s="268"/>
      <c r="G493" s="268"/>
      <c r="H493" s="268"/>
      <c r="I493" s="268"/>
      <c r="J493" s="269"/>
      <c r="K493" s="270"/>
      <c r="L493" s="271"/>
      <c r="M493" s="272">
        <v>1</v>
      </c>
      <c r="N493" s="274"/>
      <c r="O493" s="270"/>
      <c r="P493" s="275"/>
      <c r="Q493" s="271"/>
      <c r="R493" s="270"/>
      <c r="S493" s="275"/>
      <c r="T493" s="275"/>
      <c r="U493" s="271"/>
      <c r="V493" s="276">
        <v>1</v>
      </c>
      <c r="W493" s="277"/>
      <c r="X493" s="278"/>
      <c r="Y493" s="270"/>
      <c r="Z493" s="275"/>
      <c r="AA493" s="271"/>
      <c r="AB493" s="272">
        <v>1</v>
      </c>
      <c r="AC493" s="273"/>
      <c r="AD493" s="274"/>
      <c r="AE493" s="270"/>
      <c r="AF493" s="275"/>
      <c r="AG493" s="275"/>
      <c r="AH493" s="271"/>
      <c r="AI493" s="270"/>
      <c r="AJ493" s="275"/>
      <c r="AK493" s="271"/>
      <c r="AL493" s="276">
        <v>1</v>
      </c>
      <c r="AM493" s="277"/>
      <c r="AN493" s="277"/>
      <c r="AO493" s="278"/>
      <c r="AP493" s="270"/>
      <c r="AQ493" s="275"/>
      <c r="AR493" s="271"/>
      <c r="AS493" s="272">
        <v>1</v>
      </c>
      <c r="AT493" s="273"/>
      <c r="AU493" s="274"/>
      <c r="AV493" s="270"/>
      <c r="AW493" s="275"/>
      <c r="AX493" s="275"/>
      <c r="AY493" s="271"/>
      <c r="AZ493" s="270"/>
      <c r="BA493" s="275"/>
      <c r="BB493" s="271"/>
      <c r="BC493" s="276">
        <v>1</v>
      </c>
      <c r="BD493" s="277"/>
      <c r="BE493" s="278"/>
      <c r="BF493" s="270"/>
      <c r="BG493" s="275"/>
      <c r="BH493" s="275"/>
      <c r="BI493" s="275"/>
      <c r="BJ493" s="275"/>
      <c r="BK493" s="271"/>
      <c r="BL493" s="272">
        <v>3000</v>
      </c>
      <c r="BM493" s="273"/>
      <c r="BN493" s="273"/>
      <c r="BO493" s="274"/>
      <c r="BP493" s="270"/>
      <c r="BQ493" s="275"/>
      <c r="BR493" s="275"/>
      <c r="BS493" s="275"/>
      <c r="BT493" s="271"/>
      <c r="BU493" s="270"/>
      <c r="BV493" s="275"/>
      <c r="BW493" s="275"/>
      <c r="BX493" s="275"/>
      <c r="BY493" s="271"/>
      <c r="BZ493" s="276">
        <v>3000</v>
      </c>
      <c r="CA493" s="277"/>
      <c r="CB493" s="277"/>
      <c r="CC493" s="278"/>
    </row>
    <row r="494" spans="2:81" ht="13.5" customHeight="1">
      <c r="B494" s="279" t="s">
        <v>32</v>
      </c>
      <c r="C494" s="280"/>
      <c r="D494" s="280"/>
      <c r="E494" s="280"/>
      <c r="F494" s="280"/>
      <c r="G494" s="280"/>
      <c r="H494" s="280"/>
      <c r="I494" s="280"/>
      <c r="J494" s="281"/>
      <c r="K494" s="285"/>
      <c r="L494" s="287"/>
      <c r="M494" s="285"/>
      <c r="N494" s="287"/>
      <c r="O494" s="285"/>
      <c r="P494" s="286"/>
      <c r="Q494" s="287"/>
      <c r="R494" s="282">
        <v>1</v>
      </c>
      <c r="S494" s="284"/>
      <c r="T494" s="284"/>
      <c r="U494" s="283"/>
      <c r="V494" s="276">
        <v>1</v>
      </c>
      <c r="W494" s="277"/>
      <c r="X494" s="278"/>
      <c r="Y494" s="285"/>
      <c r="Z494" s="286"/>
      <c r="AA494" s="287"/>
      <c r="AB494" s="285"/>
      <c r="AC494" s="286"/>
      <c r="AD494" s="287"/>
      <c r="AE494" s="285"/>
      <c r="AF494" s="286"/>
      <c r="AG494" s="286"/>
      <c r="AH494" s="287"/>
      <c r="AI494" s="282">
        <v>1</v>
      </c>
      <c r="AJ494" s="284"/>
      <c r="AK494" s="283"/>
      <c r="AL494" s="276">
        <v>1</v>
      </c>
      <c r="AM494" s="277"/>
      <c r="AN494" s="277"/>
      <c r="AO494" s="278"/>
      <c r="AP494" s="285"/>
      <c r="AQ494" s="286"/>
      <c r="AR494" s="287"/>
      <c r="AS494" s="285"/>
      <c r="AT494" s="286"/>
      <c r="AU494" s="287"/>
      <c r="AV494" s="285"/>
      <c r="AW494" s="286"/>
      <c r="AX494" s="286"/>
      <c r="AY494" s="287"/>
      <c r="AZ494" s="282">
        <v>1</v>
      </c>
      <c r="BA494" s="284"/>
      <c r="BB494" s="283"/>
      <c r="BC494" s="276">
        <v>1</v>
      </c>
      <c r="BD494" s="277"/>
      <c r="BE494" s="278"/>
      <c r="BF494" s="285"/>
      <c r="BG494" s="286"/>
      <c r="BH494" s="286"/>
      <c r="BI494" s="286"/>
      <c r="BJ494" s="286"/>
      <c r="BK494" s="287"/>
      <c r="BL494" s="285"/>
      <c r="BM494" s="286"/>
      <c r="BN494" s="286"/>
      <c r="BO494" s="287"/>
      <c r="BP494" s="285"/>
      <c r="BQ494" s="286"/>
      <c r="BR494" s="286"/>
      <c r="BS494" s="286"/>
      <c r="BT494" s="287"/>
      <c r="BU494" s="282">
        <v>2250</v>
      </c>
      <c r="BV494" s="284"/>
      <c r="BW494" s="284"/>
      <c r="BX494" s="284"/>
      <c r="BY494" s="283"/>
      <c r="BZ494" s="276">
        <v>2250</v>
      </c>
      <c r="CA494" s="277"/>
      <c r="CB494" s="277"/>
      <c r="CC494" s="278"/>
    </row>
    <row r="495" spans="2:81" ht="13.5" customHeight="1">
      <c r="B495" s="288" t="s">
        <v>16</v>
      </c>
      <c r="C495" s="289"/>
      <c r="D495" s="289"/>
      <c r="E495" s="289"/>
      <c r="F495" s="289"/>
      <c r="G495" s="289"/>
      <c r="H495" s="289"/>
      <c r="I495" s="289"/>
      <c r="J495" s="290"/>
      <c r="K495" s="291">
        <v>29</v>
      </c>
      <c r="L495" s="292"/>
      <c r="M495" s="291">
        <v>46</v>
      </c>
      <c r="N495" s="292"/>
      <c r="O495" s="291">
        <v>48</v>
      </c>
      <c r="P495" s="293"/>
      <c r="Q495" s="292"/>
      <c r="R495" s="291">
        <v>74</v>
      </c>
      <c r="S495" s="293"/>
      <c r="T495" s="293"/>
      <c r="U495" s="292"/>
      <c r="V495" s="291">
        <v>197</v>
      </c>
      <c r="W495" s="293"/>
      <c r="X495" s="292"/>
      <c r="Y495" s="291">
        <v>21</v>
      </c>
      <c r="Z495" s="293"/>
      <c r="AA495" s="292"/>
      <c r="AB495" s="291">
        <v>40</v>
      </c>
      <c r="AC495" s="293"/>
      <c r="AD495" s="292"/>
      <c r="AE495" s="291">
        <v>37</v>
      </c>
      <c r="AF495" s="293"/>
      <c r="AG495" s="293"/>
      <c r="AH495" s="292"/>
      <c r="AI495" s="291">
        <v>32</v>
      </c>
      <c r="AJ495" s="293"/>
      <c r="AK495" s="292"/>
      <c r="AL495" s="291">
        <v>130</v>
      </c>
      <c r="AM495" s="293"/>
      <c r="AN495" s="293"/>
      <c r="AO495" s="292"/>
      <c r="AP495" s="291">
        <v>31</v>
      </c>
      <c r="AQ495" s="293"/>
      <c r="AR495" s="292"/>
      <c r="AS495" s="291">
        <v>50</v>
      </c>
      <c r="AT495" s="293"/>
      <c r="AU495" s="292"/>
      <c r="AV495" s="291">
        <v>41</v>
      </c>
      <c r="AW495" s="293"/>
      <c r="AX495" s="293"/>
      <c r="AY495" s="292"/>
      <c r="AZ495" s="291">
        <v>35</v>
      </c>
      <c r="BA495" s="293"/>
      <c r="BB495" s="292"/>
      <c r="BC495" s="291">
        <v>157</v>
      </c>
      <c r="BD495" s="293"/>
      <c r="BE495" s="292"/>
      <c r="BF495" s="291">
        <v>118591</v>
      </c>
      <c r="BG495" s="293"/>
      <c r="BH495" s="293"/>
      <c r="BI495" s="293"/>
      <c r="BJ495" s="293"/>
      <c r="BK495" s="292"/>
      <c r="BL495" s="291">
        <v>238875</v>
      </c>
      <c r="BM495" s="293"/>
      <c r="BN495" s="293"/>
      <c r="BO495" s="292"/>
      <c r="BP495" s="291">
        <v>192417.5</v>
      </c>
      <c r="BQ495" s="293"/>
      <c r="BR495" s="293"/>
      <c r="BS495" s="293"/>
      <c r="BT495" s="292"/>
      <c r="BU495" s="291">
        <v>192906.1</v>
      </c>
      <c r="BV495" s="293"/>
      <c r="BW495" s="293"/>
      <c r="BX495" s="293"/>
      <c r="BY495" s="292"/>
      <c r="BZ495" s="291">
        <v>742789.6</v>
      </c>
      <c r="CA495" s="293"/>
      <c r="CB495" s="293"/>
      <c r="CC495" s="292"/>
    </row>
    <row r="496" ht="18" customHeight="1"/>
    <row r="497" spans="6:65" ht="19.5" customHeight="1">
      <c r="F497" s="22" t="s">
        <v>334</v>
      </c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</row>
    <row r="498" ht="8.25" customHeight="1"/>
    <row r="499" spans="7:27" ht="19.5" customHeight="1">
      <c r="G499" s="22" t="s">
        <v>260</v>
      </c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</row>
    <row r="500" ht="7.5" customHeight="1"/>
    <row r="501" spans="2:50" ht="13.5" customHeight="1">
      <c r="B501" s="244"/>
      <c r="C501" s="245"/>
      <c r="D501" s="245"/>
      <c r="E501" s="245"/>
      <c r="F501" s="245"/>
      <c r="G501" s="245"/>
      <c r="H501" s="246"/>
      <c r="I501" s="250" t="s">
        <v>251</v>
      </c>
      <c r="J501" s="251"/>
      <c r="K501" s="251"/>
      <c r="L501" s="251"/>
      <c r="M501" s="251"/>
      <c r="N501" s="251"/>
      <c r="O501" s="251"/>
      <c r="P501" s="252"/>
      <c r="Q501" s="250" t="s">
        <v>261</v>
      </c>
      <c r="R501" s="251"/>
      <c r="S501" s="251"/>
      <c r="T501" s="251"/>
      <c r="U501" s="251"/>
      <c r="V501" s="251"/>
      <c r="W501" s="251"/>
      <c r="X501" s="251"/>
      <c r="Y501" s="252"/>
      <c r="Z501" s="250" t="s">
        <v>253</v>
      </c>
      <c r="AA501" s="251"/>
      <c r="AB501" s="251"/>
      <c r="AC501" s="251"/>
      <c r="AD501" s="251"/>
      <c r="AE501" s="251"/>
      <c r="AF501" s="251"/>
      <c r="AG501" s="251"/>
      <c r="AH501" s="251"/>
      <c r="AI501" s="252"/>
      <c r="AJ501" s="250" t="s">
        <v>254</v>
      </c>
      <c r="AK501" s="251"/>
      <c r="AL501" s="251"/>
      <c r="AM501" s="251"/>
      <c r="AN501" s="251"/>
      <c r="AO501" s="251"/>
      <c r="AP501" s="251"/>
      <c r="AQ501" s="251"/>
      <c r="AR501" s="251"/>
      <c r="AS501" s="251"/>
      <c r="AT501" s="251"/>
      <c r="AU501" s="251"/>
      <c r="AV501" s="251"/>
      <c r="AW501" s="251"/>
      <c r="AX501" s="253"/>
    </row>
    <row r="502" spans="2:50" ht="13.5" customHeight="1">
      <c r="B502" s="247"/>
      <c r="C502" s="248"/>
      <c r="D502" s="248"/>
      <c r="E502" s="248"/>
      <c r="F502" s="248"/>
      <c r="G502" s="248"/>
      <c r="H502" s="249"/>
      <c r="I502" s="254">
        <v>2015</v>
      </c>
      <c r="J502" s="256"/>
      <c r="K502" s="255"/>
      <c r="L502" s="254">
        <v>2016</v>
      </c>
      <c r="M502" s="255"/>
      <c r="N502" s="254" t="s">
        <v>16</v>
      </c>
      <c r="O502" s="256"/>
      <c r="P502" s="255"/>
      <c r="Q502" s="254">
        <v>2015</v>
      </c>
      <c r="R502" s="256"/>
      <c r="S502" s="255"/>
      <c r="T502" s="254">
        <v>2016</v>
      </c>
      <c r="U502" s="256"/>
      <c r="V502" s="255"/>
      <c r="W502" s="254" t="s">
        <v>16</v>
      </c>
      <c r="X502" s="256"/>
      <c r="Y502" s="255"/>
      <c r="Z502" s="254">
        <v>2015</v>
      </c>
      <c r="AA502" s="256"/>
      <c r="AB502" s="255"/>
      <c r="AC502" s="254">
        <v>2016</v>
      </c>
      <c r="AD502" s="256"/>
      <c r="AE502" s="256"/>
      <c r="AF502" s="255"/>
      <c r="AG502" s="254" t="s">
        <v>16</v>
      </c>
      <c r="AH502" s="256"/>
      <c r="AI502" s="255"/>
      <c r="AJ502" s="254">
        <v>2015</v>
      </c>
      <c r="AK502" s="256"/>
      <c r="AL502" s="256"/>
      <c r="AM502" s="256"/>
      <c r="AN502" s="255"/>
      <c r="AO502" s="254">
        <v>2016</v>
      </c>
      <c r="AP502" s="256"/>
      <c r="AQ502" s="256"/>
      <c r="AR502" s="256"/>
      <c r="AS502" s="255"/>
      <c r="AT502" s="254" t="s">
        <v>16</v>
      </c>
      <c r="AU502" s="256"/>
      <c r="AV502" s="256"/>
      <c r="AW502" s="256"/>
      <c r="AX502" s="257"/>
    </row>
    <row r="503" spans="2:50" ht="14.25" customHeight="1">
      <c r="B503" s="3" t="s">
        <v>266</v>
      </c>
      <c r="C503" s="258" t="s">
        <v>267</v>
      </c>
      <c r="D503" s="259"/>
      <c r="E503" s="259"/>
      <c r="F503" s="259"/>
      <c r="G503" s="259"/>
      <c r="H503" s="260"/>
      <c r="I503" s="261">
        <v>1</v>
      </c>
      <c r="J503" s="263"/>
      <c r="K503" s="262"/>
      <c r="L503" s="261">
        <v>1</v>
      </c>
      <c r="M503" s="262"/>
      <c r="N503" s="264">
        <v>2</v>
      </c>
      <c r="O503" s="265"/>
      <c r="P503" s="266"/>
      <c r="Q503" s="261">
        <v>1</v>
      </c>
      <c r="R503" s="263"/>
      <c r="S503" s="262"/>
      <c r="T503" s="294"/>
      <c r="U503" s="295"/>
      <c r="V503" s="296"/>
      <c r="W503" s="264">
        <v>1</v>
      </c>
      <c r="X503" s="265"/>
      <c r="Y503" s="266"/>
      <c r="Z503" s="261">
        <v>1</v>
      </c>
      <c r="AA503" s="263"/>
      <c r="AB503" s="262"/>
      <c r="AC503" s="294"/>
      <c r="AD503" s="295"/>
      <c r="AE503" s="295"/>
      <c r="AF503" s="296"/>
      <c r="AG503" s="264">
        <v>1</v>
      </c>
      <c r="AH503" s="265"/>
      <c r="AI503" s="266"/>
      <c r="AJ503" s="261">
        <v>7000</v>
      </c>
      <c r="AK503" s="263"/>
      <c r="AL503" s="263"/>
      <c r="AM503" s="263"/>
      <c r="AN503" s="262"/>
      <c r="AO503" s="294"/>
      <c r="AP503" s="295"/>
      <c r="AQ503" s="295"/>
      <c r="AR503" s="295"/>
      <c r="AS503" s="296"/>
      <c r="AT503" s="264">
        <v>7000</v>
      </c>
      <c r="AU503" s="265"/>
      <c r="AV503" s="265"/>
      <c r="AW503" s="265"/>
      <c r="AX503" s="266"/>
    </row>
    <row r="504" spans="2:50" ht="13.5" customHeight="1">
      <c r="B504" s="5" t="s">
        <v>16</v>
      </c>
      <c r="C504" s="288" t="s">
        <v>16</v>
      </c>
      <c r="D504" s="289"/>
      <c r="E504" s="289"/>
      <c r="F504" s="289"/>
      <c r="G504" s="289"/>
      <c r="H504" s="290"/>
      <c r="I504" s="291">
        <v>1</v>
      </c>
      <c r="J504" s="293"/>
      <c r="K504" s="292"/>
      <c r="L504" s="291">
        <v>1</v>
      </c>
      <c r="M504" s="292"/>
      <c r="N504" s="291">
        <v>2</v>
      </c>
      <c r="O504" s="293"/>
      <c r="P504" s="292"/>
      <c r="Q504" s="291">
        <v>1</v>
      </c>
      <c r="R504" s="293"/>
      <c r="S504" s="292"/>
      <c r="T504" s="291">
        <v>0</v>
      </c>
      <c r="U504" s="293"/>
      <c r="V504" s="292"/>
      <c r="W504" s="291">
        <v>1</v>
      </c>
      <c r="X504" s="293"/>
      <c r="Y504" s="292"/>
      <c r="Z504" s="291">
        <v>1</v>
      </c>
      <c r="AA504" s="293"/>
      <c r="AB504" s="292"/>
      <c r="AC504" s="291">
        <v>0</v>
      </c>
      <c r="AD504" s="293"/>
      <c r="AE504" s="293"/>
      <c r="AF504" s="292"/>
      <c r="AG504" s="291">
        <v>1</v>
      </c>
      <c r="AH504" s="293"/>
      <c r="AI504" s="292"/>
      <c r="AJ504" s="291">
        <v>7000</v>
      </c>
      <c r="AK504" s="293"/>
      <c r="AL504" s="293"/>
      <c r="AM504" s="293"/>
      <c r="AN504" s="292"/>
      <c r="AO504" s="291">
        <v>0</v>
      </c>
      <c r="AP504" s="293"/>
      <c r="AQ504" s="293"/>
      <c r="AR504" s="293"/>
      <c r="AS504" s="292"/>
      <c r="AT504" s="291">
        <v>7000</v>
      </c>
      <c r="AU504" s="293"/>
      <c r="AV504" s="293"/>
      <c r="AW504" s="293"/>
      <c r="AX504" s="292"/>
    </row>
    <row r="505" ht="6" customHeight="1"/>
    <row r="506" spans="6:26" ht="19.5" customHeight="1">
      <c r="F506" s="22" t="s">
        <v>288</v>
      </c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2:52" ht="15" customHeight="1">
      <c r="B507" s="297" t="s">
        <v>13</v>
      </c>
      <c r="C507" s="298"/>
      <c r="D507" s="298"/>
      <c r="E507" s="298"/>
      <c r="F507" s="298"/>
      <c r="G507" s="298"/>
      <c r="H507" s="298"/>
      <c r="I507" s="298"/>
      <c r="J507" s="299"/>
      <c r="K507" s="300" t="s">
        <v>251</v>
      </c>
      <c r="L507" s="301"/>
      <c r="M507" s="301"/>
      <c r="N507" s="301"/>
      <c r="O507" s="301"/>
      <c r="P507" s="301"/>
      <c r="Q507" s="302"/>
      <c r="R507" s="303" t="s">
        <v>261</v>
      </c>
      <c r="S507" s="304"/>
      <c r="T507" s="304"/>
      <c r="U507" s="304"/>
      <c r="V507" s="304"/>
      <c r="W507" s="304"/>
      <c r="X507" s="304"/>
      <c r="Y507" s="304"/>
      <c r="Z507" s="304"/>
      <c r="AA507" s="305"/>
      <c r="AB507" s="250" t="s">
        <v>253</v>
      </c>
      <c r="AC507" s="251"/>
      <c r="AD507" s="251"/>
      <c r="AE507" s="251"/>
      <c r="AF507" s="251"/>
      <c r="AG507" s="251"/>
      <c r="AH507" s="251"/>
      <c r="AI507" s="251"/>
      <c r="AJ507" s="251"/>
      <c r="AK507" s="252"/>
      <c r="AL507" s="250" t="s">
        <v>254</v>
      </c>
      <c r="AM507" s="251"/>
      <c r="AN507" s="251"/>
      <c r="AO507" s="251"/>
      <c r="AP507" s="251"/>
      <c r="AQ507" s="251"/>
      <c r="AR507" s="251"/>
      <c r="AS507" s="251"/>
      <c r="AT507" s="251"/>
      <c r="AU507" s="251"/>
      <c r="AV507" s="251"/>
      <c r="AW507" s="251"/>
      <c r="AX507" s="251"/>
      <c r="AY507" s="251"/>
      <c r="AZ507" s="253"/>
    </row>
    <row r="508" spans="2:52" ht="13.5" customHeight="1">
      <c r="B508" s="247"/>
      <c r="C508" s="248"/>
      <c r="D508" s="248"/>
      <c r="E508" s="248"/>
      <c r="F508" s="248"/>
      <c r="G508" s="248"/>
      <c r="H508" s="248"/>
      <c r="I508" s="248"/>
      <c r="J508" s="249"/>
      <c r="K508" s="254">
        <v>2015</v>
      </c>
      <c r="L508" s="255"/>
      <c r="M508" s="254">
        <v>2016</v>
      </c>
      <c r="N508" s="255"/>
      <c r="O508" s="254" t="s">
        <v>16</v>
      </c>
      <c r="P508" s="256"/>
      <c r="Q508" s="255"/>
      <c r="R508" s="254">
        <v>2015</v>
      </c>
      <c r="S508" s="256"/>
      <c r="T508" s="256"/>
      <c r="U508" s="255"/>
      <c r="V508" s="254">
        <v>2016</v>
      </c>
      <c r="W508" s="256"/>
      <c r="X508" s="255"/>
      <c r="Y508" s="254" t="s">
        <v>16</v>
      </c>
      <c r="Z508" s="256"/>
      <c r="AA508" s="255"/>
      <c r="AB508" s="254">
        <v>2015</v>
      </c>
      <c r="AC508" s="256"/>
      <c r="AD508" s="255"/>
      <c r="AE508" s="254">
        <v>2016</v>
      </c>
      <c r="AF508" s="256"/>
      <c r="AG508" s="256"/>
      <c r="AH508" s="255"/>
      <c r="AI508" s="254" t="s">
        <v>16</v>
      </c>
      <c r="AJ508" s="256"/>
      <c r="AK508" s="255"/>
      <c r="AL508" s="254">
        <v>2015</v>
      </c>
      <c r="AM508" s="256"/>
      <c r="AN508" s="256"/>
      <c r="AO508" s="256"/>
      <c r="AP508" s="255"/>
      <c r="AQ508" s="254">
        <v>2016</v>
      </c>
      <c r="AR508" s="256"/>
      <c r="AS508" s="256"/>
      <c r="AT508" s="256"/>
      <c r="AU508" s="255"/>
      <c r="AV508" s="254" t="s">
        <v>16</v>
      </c>
      <c r="AW508" s="256"/>
      <c r="AX508" s="256"/>
      <c r="AY508" s="256"/>
      <c r="AZ508" s="257"/>
    </row>
    <row r="509" spans="2:52" ht="14.25" customHeight="1">
      <c r="B509" s="258" t="s">
        <v>26</v>
      </c>
      <c r="C509" s="259"/>
      <c r="D509" s="259"/>
      <c r="E509" s="259"/>
      <c r="F509" s="259"/>
      <c r="G509" s="259"/>
      <c r="H509" s="259"/>
      <c r="I509" s="259"/>
      <c r="J509" s="260"/>
      <c r="K509" s="261">
        <v>1</v>
      </c>
      <c r="L509" s="262"/>
      <c r="M509" s="294"/>
      <c r="N509" s="296"/>
      <c r="O509" s="264">
        <v>1</v>
      </c>
      <c r="P509" s="265"/>
      <c r="Q509" s="266"/>
      <c r="R509" s="261">
        <v>1</v>
      </c>
      <c r="S509" s="263"/>
      <c r="T509" s="263"/>
      <c r="U509" s="262"/>
      <c r="V509" s="294"/>
      <c r="W509" s="295"/>
      <c r="X509" s="296"/>
      <c r="Y509" s="264">
        <v>1</v>
      </c>
      <c r="Z509" s="265"/>
      <c r="AA509" s="266"/>
      <c r="AB509" s="261">
        <v>1</v>
      </c>
      <c r="AC509" s="263"/>
      <c r="AD509" s="262"/>
      <c r="AE509" s="294"/>
      <c r="AF509" s="295"/>
      <c r="AG509" s="295"/>
      <c r="AH509" s="296"/>
      <c r="AI509" s="264">
        <v>1</v>
      </c>
      <c r="AJ509" s="265"/>
      <c r="AK509" s="266"/>
      <c r="AL509" s="261">
        <v>7000</v>
      </c>
      <c r="AM509" s="263"/>
      <c r="AN509" s="263"/>
      <c r="AO509" s="263"/>
      <c r="AP509" s="262"/>
      <c r="AQ509" s="294"/>
      <c r="AR509" s="295"/>
      <c r="AS509" s="295"/>
      <c r="AT509" s="295"/>
      <c r="AU509" s="296"/>
      <c r="AV509" s="264">
        <v>7000</v>
      </c>
      <c r="AW509" s="265"/>
      <c r="AX509" s="265"/>
      <c r="AY509" s="265"/>
      <c r="AZ509" s="266"/>
    </row>
    <row r="510" spans="2:52" ht="13.5" customHeight="1">
      <c r="B510" s="267" t="s">
        <v>31</v>
      </c>
      <c r="C510" s="268"/>
      <c r="D510" s="268"/>
      <c r="E510" s="268"/>
      <c r="F510" s="268"/>
      <c r="G510" s="268"/>
      <c r="H510" s="268"/>
      <c r="I510" s="268"/>
      <c r="J510" s="269"/>
      <c r="K510" s="270"/>
      <c r="L510" s="271"/>
      <c r="M510" s="272">
        <v>1</v>
      </c>
      <c r="N510" s="274"/>
      <c r="O510" s="276">
        <v>1</v>
      </c>
      <c r="P510" s="277"/>
      <c r="Q510" s="278"/>
      <c r="R510" s="270"/>
      <c r="S510" s="275"/>
      <c r="T510" s="275"/>
      <c r="U510" s="271"/>
      <c r="V510" s="270"/>
      <c r="W510" s="275"/>
      <c r="X510" s="271"/>
      <c r="Y510" s="276">
        <v>0</v>
      </c>
      <c r="Z510" s="277"/>
      <c r="AA510" s="278"/>
      <c r="AB510" s="270"/>
      <c r="AC510" s="275"/>
      <c r="AD510" s="271"/>
      <c r="AE510" s="270"/>
      <c r="AF510" s="275"/>
      <c r="AG510" s="275"/>
      <c r="AH510" s="271"/>
      <c r="AI510" s="276">
        <v>0</v>
      </c>
      <c r="AJ510" s="277"/>
      <c r="AK510" s="278"/>
      <c r="AL510" s="270"/>
      <c r="AM510" s="275"/>
      <c r="AN510" s="275"/>
      <c r="AO510" s="275"/>
      <c r="AP510" s="271"/>
      <c r="AQ510" s="270"/>
      <c r="AR510" s="275"/>
      <c r="AS510" s="275"/>
      <c r="AT510" s="275"/>
      <c r="AU510" s="271"/>
      <c r="AV510" s="276">
        <v>0</v>
      </c>
      <c r="AW510" s="277"/>
      <c r="AX510" s="277"/>
      <c r="AY510" s="277"/>
      <c r="AZ510" s="278"/>
    </row>
    <row r="511" spans="2:52" ht="13.5" customHeight="1">
      <c r="B511" s="288" t="s">
        <v>16</v>
      </c>
      <c r="C511" s="289"/>
      <c r="D511" s="289"/>
      <c r="E511" s="289"/>
      <c r="F511" s="289"/>
      <c r="G511" s="289"/>
      <c r="H511" s="289"/>
      <c r="I511" s="289"/>
      <c r="J511" s="290"/>
      <c r="K511" s="291">
        <v>1</v>
      </c>
      <c r="L511" s="292"/>
      <c r="M511" s="291">
        <v>1</v>
      </c>
      <c r="N511" s="292"/>
      <c r="O511" s="291">
        <v>2</v>
      </c>
      <c r="P511" s="293"/>
      <c r="Q511" s="292"/>
      <c r="R511" s="291">
        <v>1</v>
      </c>
      <c r="S511" s="293"/>
      <c r="T511" s="293"/>
      <c r="U511" s="292"/>
      <c r="V511" s="291">
        <v>0</v>
      </c>
      <c r="W511" s="293"/>
      <c r="X511" s="292"/>
      <c r="Y511" s="291">
        <v>1</v>
      </c>
      <c r="Z511" s="293"/>
      <c r="AA511" s="292"/>
      <c r="AB511" s="291">
        <v>1</v>
      </c>
      <c r="AC511" s="293"/>
      <c r="AD511" s="292"/>
      <c r="AE511" s="291">
        <v>0</v>
      </c>
      <c r="AF511" s="293"/>
      <c r="AG511" s="293"/>
      <c r="AH511" s="292"/>
      <c r="AI511" s="291">
        <v>1</v>
      </c>
      <c r="AJ511" s="293"/>
      <c r="AK511" s="292"/>
      <c r="AL511" s="291">
        <v>7000</v>
      </c>
      <c r="AM511" s="293"/>
      <c r="AN511" s="293"/>
      <c r="AO511" s="293"/>
      <c r="AP511" s="292"/>
      <c r="AQ511" s="291">
        <v>0</v>
      </c>
      <c r="AR511" s="293"/>
      <c r="AS511" s="293"/>
      <c r="AT511" s="293"/>
      <c r="AU511" s="292"/>
      <c r="AV511" s="291">
        <v>7000</v>
      </c>
      <c r="AW511" s="293"/>
      <c r="AX511" s="293"/>
      <c r="AY511" s="293"/>
      <c r="AZ511" s="292"/>
    </row>
    <row r="512" ht="18" customHeight="1"/>
    <row r="513" spans="6:48" ht="19.5" customHeight="1">
      <c r="F513" s="22" t="s">
        <v>335</v>
      </c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</row>
    <row r="514" ht="8.25" customHeight="1"/>
    <row r="515" spans="7:27" ht="19.5" customHeight="1">
      <c r="G515" s="22" t="s">
        <v>260</v>
      </c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</row>
    <row r="516" ht="8.25" customHeight="1"/>
    <row r="517" spans="2:50" ht="13.5" customHeight="1">
      <c r="B517" s="244"/>
      <c r="C517" s="245"/>
      <c r="D517" s="245"/>
      <c r="E517" s="245"/>
      <c r="F517" s="245"/>
      <c r="G517" s="245"/>
      <c r="H517" s="246"/>
      <c r="I517" s="250" t="s">
        <v>251</v>
      </c>
      <c r="J517" s="251"/>
      <c r="K517" s="251"/>
      <c r="L517" s="251"/>
      <c r="M517" s="251"/>
      <c r="N517" s="251"/>
      <c r="O517" s="251"/>
      <c r="P517" s="252"/>
      <c r="Q517" s="250" t="s">
        <v>261</v>
      </c>
      <c r="R517" s="251"/>
      <c r="S517" s="251"/>
      <c r="T517" s="251"/>
      <c r="U517" s="251"/>
      <c r="V517" s="251"/>
      <c r="W517" s="251"/>
      <c r="X517" s="251"/>
      <c r="Y517" s="252"/>
      <c r="Z517" s="250" t="s">
        <v>253</v>
      </c>
      <c r="AA517" s="251"/>
      <c r="AB517" s="251"/>
      <c r="AC517" s="251"/>
      <c r="AD517" s="251"/>
      <c r="AE517" s="251"/>
      <c r="AF517" s="251"/>
      <c r="AG517" s="251"/>
      <c r="AH517" s="251"/>
      <c r="AI517" s="252"/>
      <c r="AJ517" s="250" t="s">
        <v>254</v>
      </c>
      <c r="AK517" s="251"/>
      <c r="AL517" s="251"/>
      <c r="AM517" s="251"/>
      <c r="AN517" s="251"/>
      <c r="AO517" s="251"/>
      <c r="AP517" s="251"/>
      <c r="AQ517" s="251"/>
      <c r="AR517" s="251"/>
      <c r="AS517" s="251"/>
      <c r="AT517" s="251"/>
      <c r="AU517" s="251"/>
      <c r="AV517" s="251"/>
      <c r="AW517" s="251"/>
      <c r="AX517" s="253"/>
    </row>
    <row r="518" spans="2:50" ht="13.5" customHeight="1">
      <c r="B518" s="247"/>
      <c r="C518" s="248"/>
      <c r="D518" s="248"/>
      <c r="E518" s="248"/>
      <c r="F518" s="248"/>
      <c r="G518" s="248"/>
      <c r="H518" s="249"/>
      <c r="I518" s="254">
        <v>2014</v>
      </c>
      <c r="J518" s="256"/>
      <c r="K518" s="255"/>
      <c r="L518" s="254">
        <v>2015</v>
      </c>
      <c r="M518" s="255"/>
      <c r="N518" s="254" t="s">
        <v>16</v>
      </c>
      <c r="O518" s="256"/>
      <c r="P518" s="255"/>
      <c r="Q518" s="254">
        <v>2014</v>
      </c>
      <c r="R518" s="256"/>
      <c r="S518" s="255"/>
      <c r="T518" s="254">
        <v>2015</v>
      </c>
      <c r="U518" s="256"/>
      <c r="V518" s="255"/>
      <c r="W518" s="254" t="s">
        <v>16</v>
      </c>
      <c r="X518" s="256"/>
      <c r="Y518" s="255"/>
      <c r="Z518" s="254">
        <v>2014</v>
      </c>
      <c r="AA518" s="256"/>
      <c r="AB518" s="255"/>
      <c r="AC518" s="254">
        <v>2015</v>
      </c>
      <c r="AD518" s="256"/>
      <c r="AE518" s="256"/>
      <c r="AF518" s="255"/>
      <c r="AG518" s="254" t="s">
        <v>16</v>
      </c>
      <c r="AH518" s="256"/>
      <c r="AI518" s="255"/>
      <c r="AJ518" s="254">
        <v>2014</v>
      </c>
      <c r="AK518" s="256"/>
      <c r="AL518" s="256"/>
      <c r="AM518" s="256"/>
      <c r="AN518" s="255"/>
      <c r="AO518" s="254">
        <v>2015</v>
      </c>
      <c r="AP518" s="256"/>
      <c r="AQ518" s="256"/>
      <c r="AR518" s="256"/>
      <c r="AS518" s="255"/>
      <c r="AT518" s="254" t="s">
        <v>16</v>
      </c>
      <c r="AU518" s="256"/>
      <c r="AV518" s="256"/>
      <c r="AW518" s="256"/>
      <c r="AX518" s="257"/>
    </row>
    <row r="519" spans="2:50" ht="14.25" customHeight="1">
      <c r="B519" s="3" t="s">
        <v>264</v>
      </c>
      <c r="C519" s="258" t="s">
        <v>265</v>
      </c>
      <c r="D519" s="259"/>
      <c r="E519" s="259"/>
      <c r="F519" s="259"/>
      <c r="G519" s="259"/>
      <c r="H519" s="260"/>
      <c r="I519" s="294"/>
      <c r="J519" s="295"/>
      <c r="K519" s="296"/>
      <c r="L519" s="261">
        <v>1</v>
      </c>
      <c r="M519" s="262"/>
      <c r="N519" s="264">
        <v>1</v>
      </c>
      <c r="O519" s="265"/>
      <c r="P519" s="266"/>
      <c r="Q519" s="294"/>
      <c r="R519" s="295"/>
      <c r="S519" s="296"/>
      <c r="T519" s="261">
        <v>1</v>
      </c>
      <c r="U519" s="263"/>
      <c r="V519" s="262"/>
      <c r="W519" s="264">
        <v>1</v>
      </c>
      <c r="X519" s="265"/>
      <c r="Y519" s="266"/>
      <c r="Z519" s="294"/>
      <c r="AA519" s="295"/>
      <c r="AB519" s="296"/>
      <c r="AC519" s="261">
        <v>1</v>
      </c>
      <c r="AD519" s="263"/>
      <c r="AE519" s="263"/>
      <c r="AF519" s="262"/>
      <c r="AG519" s="264">
        <v>1</v>
      </c>
      <c r="AH519" s="265"/>
      <c r="AI519" s="266"/>
      <c r="AJ519" s="294"/>
      <c r="AK519" s="295"/>
      <c r="AL519" s="295"/>
      <c r="AM519" s="295"/>
      <c r="AN519" s="296"/>
      <c r="AO519" s="261">
        <v>5000</v>
      </c>
      <c r="AP519" s="263"/>
      <c r="AQ519" s="263"/>
      <c r="AR519" s="263"/>
      <c r="AS519" s="262"/>
      <c r="AT519" s="264">
        <v>5000</v>
      </c>
      <c r="AU519" s="265"/>
      <c r="AV519" s="265"/>
      <c r="AW519" s="265"/>
      <c r="AX519" s="266"/>
    </row>
    <row r="520" spans="2:50" ht="13.5" customHeight="1">
      <c r="B520" s="4" t="s">
        <v>268</v>
      </c>
      <c r="C520" s="267" t="s">
        <v>269</v>
      </c>
      <c r="D520" s="268"/>
      <c r="E520" s="268"/>
      <c r="F520" s="268"/>
      <c r="G520" s="268"/>
      <c r="H520" s="269"/>
      <c r="I520" s="272">
        <v>1</v>
      </c>
      <c r="J520" s="273"/>
      <c r="K520" s="274"/>
      <c r="L520" s="270"/>
      <c r="M520" s="271"/>
      <c r="N520" s="276">
        <v>1</v>
      </c>
      <c r="O520" s="277"/>
      <c r="P520" s="278"/>
      <c r="Q520" s="272">
        <v>1</v>
      </c>
      <c r="R520" s="273"/>
      <c r="S520" s="274"/>
      <c r="T520" s="270"/>
      <c r="U520" s="275"/>
      <c r="V520" s="271"/>
      <c r="W520" s="276">
        <v>1</v>
      </c>
      <c r="X520" s="277"/>
      <c r="Y520" s="278"/>
      <c r="Z520" s="272">
        <v>1</v>
      </c>
      <c r="AA520" s="273"/>
      <c r="AB520" s="274"/>
      <c r="AC520" s="270"/>
      <c r="AD520" s="275"/>
      <c r="AE520" s="275"/>
      <c r="AF520" s="271"/>
      <c r="AG520" s="276">
        <v>1</v>
      </c>
      <c r="AH520" s="277"/>
      <c r="AI520" s="278"/>
      <c r="AJ520" s="272">
        <v>5000</v>
      </c>
      <c r="AK520" s="273"/>
      <c r="AL520" s="273"/>
      <c r="AM520" s="273"/>
      <c r="AN520" s="274"/>
      <c r="AO520" s="270"/>
      <c r="AP520" s="275"/>
      <c r="AQ520" s="275"/>
      <c r="AR520" s="275"/>
      <c r="AS520" s="271"/>
      <c r="AT520" s="276">
        <v>5000</v>
      </c>
      <c r="AU520" s="277"/>
      <c r="AV520" s="277"/>
      <c r="AW520" s="277"/>
      <c r="AX520" s="278"/>
    </row>
    <row r="521" spans="2:50" ht="13.5" customHeight="1">
      <c r="B521" s="3" t="s">
        <v>270</v>
      </c>
      <c r="C521" s="279" t="s">
        <v>271</v>
      </c>
      <c r="D521" s="280"/>
      <c r="E521" s="280"/>
      <c r="F521" s="280"/>
      <c r="G521" s="280"/>
      <c r="H521" s="281"/>
      <c r="I521" s="285"/>
      <c r="J521" s="286"/>
      <c r="K521" s="287"/>
      <c r="L521" s="282">
        <v>1</v>
      </c>
      <c r="M521" s="283"/>
      <c r="N521" s="276">
        <v>1</v>
      </c>
      <c r="O521" s="277"/>
      <c r="P521" s="278"/>
      <c r="Q521" s="285"/>
      <c r="R521" s="286"/>
      <c r="S521" s="287"/>
      <c r="T521" s="282">
        <v>1</v>
      </c>
      <c r="U521" s="284"/>
      <c r="V521" s="283"/>
      <c r="W521" s="276">
        <v>1</v>
      </c>
      <c r="X521" s="277"/>
      <c r="Y521" s="278"/>
      <c r="Z521" s="285"/>
      <c r="AA521" s="286"/>
      <c r="AB521" s="287"/>
      <c r="AC521" s="282">
        <v>1</v>
      </c>
      <c r="AD521" s="284"/>
      <c r="AE521" s="284"/>
      <c r="AF521" s="283"/>
      <c r="AG521" s="276">
        <v>1</v>
      </c>
      <c r="AH521" s="277"/>
      <c r="AI521" s="278"/>
      <c r="AJ521" s="285"/>
      <c r="AK521" s="286"/>
      <c r="AL521" s="286"/>
      <c r="AM521" s="286"/>
      <c r="AN521" s="287"/>
      <c r="AO521" s="282">
        <v>4000</v>
      </c>
      <c r="AP521" s="284"/>
      <c r="AQ521" s="284"/>
      <c r="AR521" s="284"/>
      <c r="AS521" s="283"/>
      <c r="AT521" s="276">
        <v>4000</v>
      </c>
      <c r="AU521" s="277"/>
      <c r="AV521" s="277"/>
      <c r="AW521" s="277"/>
      <c r="AX521" s="278"/>
    </row>
    <row r="522" spans="2:50" ht="13.5" customHeight="1">
      <c r="B522" s="4" t="s">
        <v>278</v>
      </c>
      <c r="C522" s="267" t="s">
        <v>279</v>
      </c>
      <c r="D522" s="268"/>
      <c r="E522" s="268"/>
      <c r="F522" s="268"/>
      <c r="G522" s="268"/>
      <c r="H522" s="269"/>
      <c r="I522" s="270"/>
      <c r="J522" s="275"/>
      <c r="K522" s="271"/>
      <c r="L522" s="272">
        <v>2</v>
      </c>
      <c r="M522" s="274"/>
      <c r="N522" s="276">
        <v>2</v>
      </c>
      <c r="O522" s="277"/>
      <c r="P522" s="278"/>
      <c r="Q522" s="270"/>
      <c r="R522" s="275"/>
      <c r="S522" s="271"/>
      <c r="T522" s="272">
        <v>2</v>
      </c>
      <c r="U522" s="273"/>
      <c r="V522" s="274"/>
      <c r="W522" s="276">
        <v>2</v>
      </c>
      <c r="X522" s="277"/>
      <c r="Y522" s="278"/>
      <c r="Z522" s="270"/>
      <c r="AA522" s="275"/>
      <c r="AB522" s="271"/>
      <c r="AC522" s="272">
        <v>2</v>
      </c>
      <c r="AD522" s="273"/>
      <c r="AE522" s="273"/>
      <c r="AF522" s="274"/>
      <c r="AG522" s="276">
        <v>2</v>
      </c>
      <c r="AH522" s="277"/>
      <c r="AI522" s="278"/>
      <c r="AJ522" s="270"/>
      <c r="AK522" s="275"/>
      <c r="AL522" s="275"/>
      <c r="AM522" s="275"/>
      <c r="AN522" s="271"/>
      <c r="AO522" s="272">
        <v>10000</v>
      </c>
      <c r="AP522" s="273"/>
      <c r="AQ522" s="273"/>
      <c r="AR522" s="273"/>
      <c r="AS522" s="274"/>
      <c r="AT522" s="276">
        <v>10000</v>
      </c>
      <c r="AU522" s="277"/>
      <c r="AV522" s="277"/>
      <c r="AW522" s="277"/>
      <c r="AX522" s="278"/>
    </row>
    <row r="523" spans="2:50" ht="13.5" customHeight="1">
      <c r="B523" s="5" t="s">
        <v>16</v>
      </c>
      <c r="C523" s="288" t="s">
        <v>16</v>
      </c>
      <c r="D523" s="289"/>
      <c r="E523" s="289"/>
      <c r="F523" s="289"/>
      <c r="G523" s="289"/>
      <c r="H523" s="290"/>
      <c r="I523" s="291">
        <v>1</v>
      </c>
      <c r="J523" s="293"/>
      <c r="K523" s="292"/>
      <c r="L523" s="291">
        <v>4</v>
      </c>
      <c r="M523" s="292"/>
      <c r="N523" s="291">
        <v>5</v>
      </c>
      <c r="O523" s="293"/>
      <c r="P523" s="292"/>
      <c r="Q523" s="291">
        <v>1</v>
      </c>
      <c r="R523" s="293"/>
      <c r="S523" s="292"/>
      <c r="T523" s="291">
        <v>4</v>
      </c>
      <c r="U523" s="293"/>
      <c r="V523" s="292"/>
      <c r="W523" s="291">
        <v>5</v>
      </c>
      <c r="X523" s="293"/>
      <c r="Y523" s="292"/>
      <c r="Z523" s="291">
        <v>1</v>
      </c>
      <c r="AA523" s="293"/>
      <c r="AB523" s="292"/>
      <c r="AC523" s="291">
        <v>4</v>
      </c>
      <c r="AD523" s="293"/>
      <c r="AE523" s="293"/>
      <c r="AF523" s="292"/>
      <c r="AG523" s="291">
        <v>5</v>
      </c>
      <c r="AH523" s="293"/>
      <c r="AI523" s="292"/>
      <c r="AJ523" s="291">
        <v>5000</v>
      </c>
      <c r="AK523" s="293"/>
      <c r="AL523" s="293"/>
      <c r="AM523" s="293"/>
      <c r="AN523" s="292"/>
      <c r="AO523" s="291">
        <v>19000</v>
      </c>
      <c r="AP523" s="293"/>
      <c r="AQ523" s="293"/>
      <c r="AR523" s="293"/>
      <c r="AS523" s="292"/>
      <c r="AT523" s="291">
        <v>24000</v>
      </c>
      <c r="AU523" s="293"/>
      <c r="AV523" s="293"/>
      <c r="AW523" s="293"/>
      <c r="AX523" s="292"/>
    </row>
    <row r="524" ht="9" customHeight="1"/>
    <row r="525" spans="7:27" ht="19.5" customHeight="1">
      <c r="G525" s="22" t="s">
        <v>288</v>
      </c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</row>
    <row r="526" ht="8.25" customHeight="1"/>
    <row r="527" spans="2:53" ht="13.5" customHeight="1">
      <c r="B527" s="244" t="s">
        <v>13</v>
      </c>
      <c r="C527" s="245"/>
      <c r="D527" s="245"/>
      <c r="E527" s="245"/>
      <c r="F527" s="245"/>
      <c r="G527" s="245"/>
      <c r="H527" s="245"/>
      <c r="I527" s="245"/>
      <c r="J527" s="245"/>
      <c r="K527" s="246"/>
      <c r="L527" s="250" t="s">
        <v>251</v>
      </c>
      <c r="M527" s="251"/>
      <c r="N527" s="251"/>
      <c r="O527" s="251"/>
      <c r="P527" s="251"/>
      <c r="Q527" s="251"/>
      <c r="R527" s="251"/>
      <c r="S527" s="252"/>
      <c r="T527" s="250" t="s">
        <v>261</v>
      </c>
      <c r="U527" s="251"/>
      <c r="V527" s="251"/>
      <c r="W527" s="251"/>
      <c r="X527" s="251"/>
      <c r="Y527" s="251"/>
      <c r="Z527" s="251"/>
      <c r="AA527" s="251"/>
      <c r="AB527" s="251"/>
      <c r="AC527" s="252"/>
      <c r="AD527" s="250" t="s">
        <v>253</v>
      </c>
      <c r="AE527" s="251"/>
      <c r="AF527" s="251"/>
      <c r="AG527" s="251"/>
      <c r="AH527" s="251"/>
      <c r="AI527" s="251"/>
      <c r="AJ527" s="251"/>
      <c r="AK527" s="251"/>
      <c r="AL527" s="251"/>
      <c r="AM527" s="252"/>
      <c r="AN527" s="250" t="s">
        <v>254</v>
      </c>
      <c r="AO527" s="251"/>
      <c r="AP527" s="251"/>
      <c r="AQ527" s="251"/>
      <c r="AR527" s="251"/>
      <c r="AS527" s="251"/>
      <c r="AT527" s="251"/>
      <c r="AU527" s="251"/>
      <c r="AV527" s="251"/>
      <c r="AW527" s="251"/>
      <c r="AX527" s="251"/>
      <c r="AY527" s="251"/>
      <c r="AZ527" s="251"/>
      <c r="BA527" s="253"/>
    </row>
    <row r="528" spans="2:53" ht="13.5" customHeight="1">
      <c r="B528" s="247"/>
      <c r="C528" s="248"/>
      <c r="D528" s="248"/>
      <c r="E528" s="248"/>
      <c r="F528" s="248"/>
      <c r="G528" s="248"/>
      <c r="H528" s="248"/>
      <c r="I528" s="248"/>
      <c r="J528" s="248"/>
      <c r="K528" s="249"/>
      <c r="L528" s="254">
        <v>2014</v>
      </c>
      <c r="M528" s="255"/>
      <c r="N528" s="254">
        <v>2015</v>
      </c>
      <c r="O528" s="256"/>
      <c r="P528" s="255"/>
      <c r="Q528" s="254" t="s">
        <v>16</v>
      </c>
      <c r="R528" s="256"/>
      <c r="S528" s="255"/>
      <c r="T528" s="254">
        <v>2014</v>
      </c>
      <c r="U528" s="256"/>
      <c r="V528" s="255"/>
      <c r="W528" s="254">
        <v>2015</v>
      </c>
      <c r="X528" s="256"/>
      <c r="Y528" s="256"/>
      <c r="Z528" s="255"/>
      <c r="AA528" s="254" t="s">
        <v>16</v>
      </c>
      <c r="AB528" s="256"/>
      <c r="AC528" s="255"/>
      <c r="AD528" s="254">
        <v>2014</v>
      </c>
      <c r="AE528" s="256"/>
      <c r="AF528" s="255"/>
      <c r="AG528" s="254">
        <v>2015</v>
      </c>
      <c r="AH528" s="256"/>
      <c r="AI528" s="255"/>
      <c r="AJ528" s="254" t="s">
        <v>16</v>
      </c>
      <c r="AK528" s="256"/>
      <c r="AL528" s="256"/>
      <c r="AM528" s="255"/>
      <c r="AN528" s="254">
        <v>2014</v>
      </c>
      <c r="AO528" s="256"/>
      <c r="AP528" s="256"/>
      <c r="AQ528" s="256"/>
      <c r="AR528" s="255"/>
      <c r="AS528" s="254">
        <v>2015</v>
      </c>
      <c r="AT528" s="256"/>
      <c r="AU528" s="256"/>
      <c r="AV528" s="256"/>
      <c r="AW528" s="255"/>
      <c r="AX528" s="254" t="s">
        <v>16</v>
      </c>
      <c r="AY528" s="256"/>
      <c r="AZ528" s="256"/>
      <c r="BA528" s="257"/>
    </row>
    <row r="529" spans="2:53" ht="14.25" customHeight="1">
      <c r="B529" s="258" t="s">
        <v>22</v>
      </c>
      <c r="C529" s="259"/>
      <c r="D529" s="259"/>
      <c r="E529" s="259"/>
      <c r="F529" s="259"/>
      <c r="G529" s="259"/>
      <c r="H529" s="259"/>
      <c r="I529" s="259"/>
      <c r="J529" s="259"/>
      <c r="K529" s="260"/>
      <c r="L529" s="294"/>
      <c r="M529" s="296"/>
      <c r="N529" s="261">
        <v>2</v>
      </c>
      <c r="O529" s="263"/>
      <c r="P529" s="262"/>
      <c r="Q529" s="264">
        <v>2</v>
      </c>
      <c r="R529" s="265"/>
      <c r="S529" s="266"/>
      <c r="T529" s="294"/>
      <c r="U529" s="295"/>
      <c r="V529" s="296"/>
      <c r="W529" s="261">
        <v>2</v>
      </c>
      <c r="X529" s="263"/>
      <c r="Y529" s="263"/>
      <c r="Z529" s="262"/>
      <c r="AA529" s="264">
        <v>2</v>
      </c>
      <c r="AB529" s="265"/>
      <c r="AC529" s="266"/>
      <c r="AD529" s="294"/>
      <c r="AE529" s="295"/>
      <c r="AF529" s="296"/>
      <c r="AG529" s="261">
        <v>2</v>
      </c>
      <c r="AH529" s="263"/>
      <c r="AI529" s="262"/>
      <c r="AJ529" s="264">
        <v>2</v>
      </c>
      <c r="AK529" s="265"/>
      <c r="AL529" s="265"/>
      <c r="AM529" s="266"/>
      <c r="AN529" s="294"/>
      <c r="AO529" s="295"/>
      <c r="AP529" s="295"/>
      <c r="AQ529" s="295"/>
      <c r="AR529" s="296"/>
      <c r="AS529" s="261">
        <v>9000</v>
      </c>
      <c r="AT529" s="263"/>
      <c r="AU529" s="263"/>
      <c r="AV529" s="263"/>
      <c r="AW529" s="262"/>
      <c r="AX529" s="264">
        <v>9000</v>
      </c>
      <c r="AY529" s="265"/>
      <c r="AZ529" s="265"/>
      <c r="BA529" s="266"/>
    </row>
    <row r="530" spans="2:53" ht="13.5" customHeight="1">
      <c r="B530" s="267" t="s">
        <v>34</v>
      </c>
      <c r="C530" s="268"/>
      <c r="D530" s="268"/>
      <c r="E530" s="268"/>
      <c r="F530" s="268"/>
      <c r="G530" s="268"/>
      <c r="H530" s="268"/>
      <c r="I530" s="268"/>
      <c r="J530" s="268"/>
      <c r="K530" s="269"/>
      <c r="L530" s="272">
        <v>1</v>
      </c>
      <c r="M530" s="274"/>
      <c r="N530" s="272">
        <v>1</v>
      </c>
      <c r="O530" s="273"/>
      <c r="P530" s="274"/>
      <c r="Q530" s="276">
        <v>2</v>
      </c>
      <c r="R530" s="277"/>
      <c r="S530" s="278"/>
      <c r="T530" s="272">
        <v>1</v>
      </c>
      <c r="U530" s="273"/>
      <c r="V530" s="274"/>
      <c r="W530" s="272">
        <v>1</v>
      </c>
      <c r="X530" s="273"/>
      <c r="Y530" s="273"/>
      <c r="Z530" s="274"/>
      <c r="AA530" s="276">
        <v>2</v>
      </c>
      <c r="AB530" s="277"/>
      <c r="AC530" s="278"/>
      <c r="AD530" s="272">
        <v>1</v>
      </c>
      <c r="AE530" s="273"/>
      <c r="AF530" s="274"/>
      <c r="AG530" s="272">
        <v>1</v>
      </c>
      <c r="AH530" s="273"/>
      <c r="AI530" s="274"/>
      <c r="AJ530" s="276">
        <v>2</v>
      </c>
      <c r="AK530" s="277"/>
      <c r="AL530" s="277"/>
      <c r="AM530" s="278"/>
      <c r="AN530" s="272">
        <v>5000</v>
      </c>
      <c r="AO530" s="273"/>
      <c r="AP530" s="273"/>
      <c r="AQ530" s="273"/>
      <c r="AR530" s="274"/>
      <c r="AS530" s="272">
        <v>5000</v>
      </c>
      <c r="AT530" s="273"/>
      <c r="AU530" s="273"/>
      <c r="AV530" s="273"/>
      <c r="AW530" s="274"/>
      <c r="AX530" s="276">
        <v>10000</v>
      </c>
      <c r="AY530" s="277"/>
      <c r="AZ530" s="277"/>
      <c r="BA530" s="278"/>
    </row>
    <row r="531" spans="2:53" ht="13.5" customHeight="1">
      <c r="B531" s="279" t="s">
        <v>21</v>
      </c>
      <c r="C531" s="280"/>
      <c r="D531" s="280"/>
      <c r="E531" s="280"/>
      <c r="F531" s="280"/>
      <c r="G531" s="280"/>
      <c r="H531" s="280"/>
      <c r="I531" s="280"/>
      <c r="J531" s="280"/>
      <c r="K531" s="281"/>
      <c r="L531" s="285"/>
      <c r="M531" s="287"/>
      <c r="N531" s="282">
        <v>1</v>
      </c>
      <c r="O531" s="284"/>
      <c r="P531" s="283"/>
      <c r="Q531" s="276">
        <v>1</v>
      </c>
      <c r="R531" s="277"/>
      <c r="S531" s="278"/>
      <c r="T531" s="285"/>
      <c r="U531" s="286"/>
      <c r="V531" s="287"/>
      <c r="W531" s="282">
        <v>1</v>
      </c>
      <c r="X531" s="284"/>
      <c r="Y531" s="284"/>
      <c r="Z531" s="283"/>
      <c r="AA531" s="276">
        <v>1</v>
      </c>
      <c r="AB531" s="277"/>
      <c r="AC531" s="278"/>
      <c r="AD531" s="285"/>
      <c r="AE531" s="286"/>
      <c r="AF531" s="287"/>
      <c r="AG531" s="282">
        <v>1</v>
      </c>
      <c r="AH531" s="284"/>
      <c r="AI531" s="283"/>
      <c r="AJ531" s="276">
        <v>1</v>
      </c>
      <c r="AK531" s="277"/>
      <c r="AL531" s="277"/>
      <c r="AM531" s="278"/>
      <c r="AN531" s="285"/>
      <c r="AO531" s="286"/>
      <c r="AP531" s="286"/>
      <c r="AQ531" s="286"/>
      <c r="AR531" s="287"/>
      <c r="AS531" s="282">
        <v>5000</v>
      </c>
      <c r="AT531" s="284"/>
      <c r="AU531" s="284"/>
      <c r="AV531" s="284"/>
      <c r="AW531" s="283"/>
      <c r="AX531" s="276">
        <v>5000</v>
      </c>
      <c r="AY531" s="277"/>
      <c r="AZ531" s="277"/>
      <c r="BA531" s="278"/>
    </row>
    <row r="532" spans="2:53" ht="13.5" customHeight="1">
      <c r="B532" s="288" t="s">
        <v>16</v>
      </c>
      <c r="C532" s="289"/>
      <c r="D532" s="289"/>
      <c r="E532" s="289"/>
      <c r="F532" s="289"/>
      <c r="G532" s="289"/>
      <c r="H532" s="289"/>
      <c r="I532" s="289"/>
      <c r="J532" s="289"/>
      <c r="K532" s="290"/>
      <c r="L532" s="291">
        <v>1</v>
      </c>
      <c r="M532" s="292"/>
      <c r="N532" s="291">
        <v>4</v>
      </c>
      <c r="O532" s="293"/>
      <c r="P532" s="292"/>
      <c r="Q532" s="291">
        <v>5</v>
      </c>
      <c r="R532" s="293"/>
      <c r="S532" s="292"/>
      <c r="T532" s="291">
        <v>1</v>
      </c>
      <c r="U532" s="293"/>
      <c r="V532" s="292"/>
      <c r="W532" s="291">
        <v>4</v>
      </c>
      <c r="X532" s="293"/>
      <c r="Y532" s="293"/>
      <c r="Z532" s="292"/>
      <c r="AA532" s="291">
        <v>5</v>
      </c>
      <c r="AB532" s="293"/>
      <c r="AC532" s="292"/>
      <c r="AD532" s="291">
        <v>1</v>
      </c>
      <c r="AE532" s="293"/>
      <c r="AF532" s="292"/>
      <c r="AG532" s="291">
        <v>4</v>
      </c>
      <c r="AH532" s="293"/>
      <c r="AI532" s="292"/>
      <c r="AJ532" s="291">
        <v>5</v>
      </c>
      <c r="AK532" s="293"/>
      <c r="AL532" s="293"/>
      <c r="AM532" s="292"/>
      <c r="AN532" s="291">
        <v>5000</v>
      </c>
      <c r="AO532" s="293"/>
      <c r="AP532" s="293"/>
      <c r="AQ532" s="293"/>
      <c r="AR532" s="292"/>
      <c r="AS532" s="291">
        <v>19000</v>
      </c>
      <c r="AT532" s="293"/>
      <c r="AU532" s="293"/>
      <c r="AV532" s="293"/>
      <c r="AW532" s="292"/>
      <c r="AX532" s="291">
        <v>24000</v>
      </c>
      <c r="AY532" s="293"/>
      <c r="AZ532" s="293"/>
      <c r="BA532" s="292"/>
    </row>
    <row r="533" ht="18" customHeight="1"/>
    <row r="534" spans="6:70" ht="19.5" customHeight="1">
      <c r="F534" s="22" t="s">
        <v>336</v>
      </c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</row>
    <row r="535" ht="8.25" customHeight="1"/>
    <row r="536" spans="7:27" ht="19.5" customHeight="1">
      <c r="G536" s="22" t="s">
        <v>260</v>
      </c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</row>
    <row r="537" ht="8.25" customHeight="1"/>
    <row r="538" spans="2:34" ht="13.5" customHeight="1">
      <c r="B538" s="244"/>
      <c r="C538" s="245"/>
      <c r="D538" s="245"/>
      <c r="E538" s="245"/>
      <c r="F538" s="245"/>
      <c r="G538" s="245"/>
      <c r="H538" s="246"/>
      <c r="I538" s="250" t="s">
        <v>251</v>
      </c>
      <c r="J538" s="251"/>
      <c r="K538" s="251"/>
      <c r="L538" s="251"/>
      <c r="M538" s="252"/>
      <c r="N538" s="250" t="s">
        <v>261</v>
      </c>
      <c r="O538" s="251"/>
      <c r="P538" s="251"/>
      <c r="Q538" s="251"/>
      <c r="R538" s="251"/>
      <c r="S538" s="252"/>
      <c r="T538" s="250" t="s">
        <v>253</v>
      </c>
      <c r="U538" s="251"/>
      <c r="V538" s="251"/>
      <c r="W538" s="251"/>
      <c r="X538" s="251"/>
      <c r="Y538" s="252"/>
      <c r="Z538" s="250" t="s">
        <v>254</v>
      </c>
      <c r="AA538" s="251"/>
      <c r="AB538" s="251"/>
      <c r="AC538" s="251"/>
      <c r="AD538" s="251"/>
      <c r="AE538" s="251"/>
      <c r="AF538" s="251"/>
      <c r="AG538" s="251"/>
      <c r="AH538" s="253"/>
    </row>
    <row r="539" spans="2:34" ht="13.5" customHeight="1">
      <c r="B539" s="247"/>
      <c r="C539" s="248"/>
      <c r="D539" s="248"/>
      <c r="E539" s="248"/>
      <c r="F539" s="248"/>
      <c r="G539" s="248"/>
      <c r="H539" s="249"/>
      <c r="I539" s="254">
        <v>2014</v>
      </c>
      <c r="J539" s="256"/>
      <c r="K539" s="255"/>
      <c r="L539" s="254" t="s">
        <v>16</v>
      </c>
      <c r="M539" s="255"/>
      <c r="N539" s="254">
        <v>2014</v>
      </c>
      <c r="O539" s="256"/>
      <c r="P539" s="255"/>
      <c r="Q539" s="254" t="s">
        <v>16</v>
      </c>
      <c r="R539" s="256"/>
      <c r="S539" s="255"/>
      <c r="T539" s="254">
        <v>2014</v>
      </c>
      <c r="U539" s="256"/>
      <c r="V539" s="255"/>
      <c r="W539" s="254" t="s">
        <v>16</v>
      </c>
      <c r="X539" s="256"/>
      <c r="Y539" s="255"/>
      <c r="Z539" s="254">
        <v>2014</v>
      </c>
      <c r="AA539" s="256"/>
      <c r="AB539" s="256"/>
      <c r="AC539" s="256"/>
      <c r="AD539" s="255"/>
      <c r="AE539" s="254" t="s">
        <v>16</v>
      </c>
      <c r="AF539" s="256"/>
      <c r="AG539" s="256"/>
      <c r="AH539" s="257"/>
    </row>
    <row r="540" spans="2:34" ht="14.25" customHeight="1">
      <c r="B540" s="3" t="s">
        <v>268</v>
      </c>
      <c r="C540" s="258" t="s">
        <v>269</v>
      </c>
      <c r="D540" s="259"/>
      <c r="E540" s="259"/>
      <c r="F540" s="259"/>
      <c r="G540" s="259"/>
      <c r="H540" s="260"/>
      <c r="I540" s="261">
        <v>1</v>
      </c>
      <c r="J540" s="263"/>
      <c r="K540" s="262"/>
      <c r="L540" s="264">
        <v>1</v>
      </c>
      <c r="M540" s="266"/>
      <c r="N540" s="261">
        <v>1</v>
      </c>
      <c r="O540" s="263"/>
      <c r="P540" s="262"/>
      <c r="Q540" s="264">
        <v>1</v>
      </c>
      <c r="R540" s="265"/>
      <c r="S540" s="266"/>
      <c r="T540" s="261">
        <v>2</v>
      </c>
      <c r="U540" s="263"/>
      <c r="V540" s="262"/>
      <c r="W540" s="264">
        <v>2</v>
      </c>
      <c r="X540" s="265"/>
      <c r="Y540" s="266"/>
      <c r="Z540" s="261">
        <v>6000</v>
      </c>
      <c r="AA540" s="263"/>
      <c r="AB540" s="263"/>
      <c r="AC540" s="263"/>
      <c r="AD540" s="262"/>
      <c r="AE540" s="264">
        <v>6000</v>
      </c>
      <c r="AF540" s="265"/>
      <c r="AG540" s="265"/>
      <c r="AH540" s="266"/>
    </row>
    <row r="541" spans="2:34" ht="13.5" customHeight="1">
      <c r="B541" s="4" t="s">
        <v>274</v>
      </c>
      <c r="C541" s="267" t="s">
        <v>275</v>
      </c>
      <c r="D541" s="268"/>
      <c r="E541" s="268"/>
      <c r="F541" s="268"/>
      <c r="G541" s="268"/>
      <c r="H541" s="269"/>
      <c r="I541" s="272">
        <v>1</v>
      </c>
      <c r="J541" s="273"/>
      <c r="K541" s="274"/>
      <c r="L541" s="276">
        <v>1</v>
      </c>
      <c r="M541" s="278"/>
      <c r="N541" s="272">
        <v>1</v>
      </c>
      <c r="O541" s="273"/>
      <c r="P541" s="274"/>
      <c r="Q541" s="276">
        <v>1</v>
      </c>
      <c r="R541" s="277"/>
      <c r="S541" s="278"/>
      <c r="T541" s="272">
        <v>1</v>
      </c>
      <c r="U541" s="273"/>
      <c r="V541" s="274"/>
      <c r="W541" s="276">
        <v>1</v>
      </c>
      <c r="X541" s="277"/>
      <c r="Y541" s="278"/>
      <c r="Z541" s="272">
        <v>6000</v>
      </c>
      <c r="AA541" s="273"/>
      <c r="AB541" s="273"/>
      <c r="AC541" s="273"/>
      <c r="AD541" s="274"/>
      <c r="AE541" s="276">
        <v>6000</v>
      </c>
      <c r="AF541" s="277"/>
      <c r="AG541" s="277"/>
      <c r="AH541" s="278"/>
    </row>
    <row r="542" spans="2:34" ht="13.5" customHeight="1">
      <c r="B542" s="3" t="s">
        <v>282</v>
      </c>
      <c r="C542" s="279" t="s">
        <v>283</v>
      </c>
      <c r="D542" s="280"/>
      <c r="E542" s="280"/>
      <c r="F542" s="280"/>
      <c r="G542" s="280"/>
      <c r="H542" s="281"/>
      <c r="I542" s="282">
        <v>2</v>
      </c>
      <c r="J542" s="284"/>
      <c r="K542" s="283"/>
      <c r="L542" s="276">
        <v>2</v>
      </c>
      <c r="M542" s="278"/>
      <c r="N542" s="282">
        <v>2</v>
      </c>
      <c r="O542" s="284"/>
      <c r="P542" s="283"/>
      <c r="Q542" s="276">
        <v>2</v>
      </c>
      <c r="R542" s="277"/>
      <c r="S542" s="278"/>
      <c r="T542" s="282">
        <v>2</v>
      </c>
      <c r="U542" s="284"/>
      <c r="V542" s="283"/>
      <c r="W542" s="276">
        <v>2</v>
      </c>
      <c r="X542" s="277"/>
      <c r="Y542" s="278"/>
      <c r="Z542" s="282">
        <v>6000</v>
      </c>
      <c r="AA542" s="284"/>
      <c r="AB542" s="284"/>
      <c r="AC542" s="284"/>
      <c r="AD542" s="283"/>
      <c r="AE542" s="276">
        <v>6000</v>
      </c>
      <c r="AF542" s="277"/>
      <c r="AG542" s="277"/>
      <c r="AH542" s="278"/>
    </row>
    <row r="543" spans="2:34" ht="13.5" customHeight="1">
      <c r="B543" s="5" t="s">
        <v>16</v>
      </c>
      <c r="C543" s="288" t="s">
        <v>16</v>
      </c>
      <c r="D543" s="289"/>
      <c r="E543" s="289"/>
      <c r="F543" s="289"/>
      <c r="G543" s="289"/>
      <c r="H543" s="290"/>
      <c r="I543" s="291">
        <v>4</v>
      </c>
      <c r="J543" s="293"/>
      <c r="K543" s="292"/>
      <c r="L543" s="291">
        <v>4</v>
      </c>
      <c r="M543" s="292"/>
      <c r="N543" s="291">
        <v>4</v>
      </c>
      <c r="O543" s="293"/>
      <c r="P543" s="292"/>
      <c r="Q543" s="291">
        <v>4</v>
      </c>
      <c r="R543" s="293"/>
      <c r="S543" s="292"/>
      <c r="T543" s="291">
        <v>5</v>
      </c>
      <c r="U543" s="293"/>
      <c r="V543" s="292"/>
      <c r="W543" s="291">
        <v>5</v>
      </c>
      <c r="X543" s="293"/>
      <c r="Y543" s="292"/>
      <c r="Z543" s="291">
        <v>18000</v>
      </c>
      <c r="AA543" s="293"/>
      <c r="AB543" s="293"/>
      <c r="AC543" s="293"/>
      <c r="AD543" s="292"/>
      <c r="AE543" s="291">
        <v>18000</v>
      </c>
      <c r="AF543" s="293"/>
      <c r="AG543" s="293"/>
      <c r="AH543" s="292"/>
    </row>
    <row r="544" ht="9" customHeight="1"/>
    <row r="545" spans="7:27" ht="19.5" customHeight="1">
      <c r="G545" s="22" t="s">
        <v>288</v>
      </c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</row>
    <row r="546" ht="8.25" customHeight="1"/>
    <row r="547" spans="2:38" ht="13.5" customHeight="1">
      <c r="B547" s="244" t="s">
        <v>13</v>
      </c>
      <c r="C547" s="245"/>
      <c r="D547" s="245"/>
      <c r="E547" s="245"/>
      <c r="F547" s="245"/>
      <c r="G547" s="245"/>
      <c r="H547" s="245"/>
      <c r="I547" s="245"/>
      <c r="J547" s="245"/>
      <c r="K547" s="246"/>
      <c r="L547" s="250" t="s">
        <v>251</v>
      </c>
      <c r="M547" s="251"/>
      <c r="N547" s="251"/>
      <c r="O547" s="251"/>
      <c r="P547" s="252"/>
      <c r="Q547" s="250" t="s">
        <v>261</v>
      </c>
      <c r="R547" s="251"/>
      <c r="S547" s="251"/>
      <c r="T547" s="251"/>
      <c r="U547" s="251"/>
      <c r="V547" s="252"/>
      <c r="W547" s="250" t="s">
        <v>253</v>
      </c>
      <c r="X547" s="251"/>
      <c r="Y547" s="251"/>
      <c r="Z547" s="251"/>
      <c r="AA547" s="251"/>
      <c r="AB547" s="251"/>
      <c r="AC547" s="252"/>
      <c r="AD547" s="250" t="s">
        <v>254</v>
      </c>
      <c r="AE547" s="251"/>
      <c r="AF547" s="251"/>
      <c r="AG547" s="251"/>
      <c r="AH547" s="251"/>
      <c r="AI547" s="251"/>
      <c r="AJ547" s="251"/>
      <c r="AK547" s="251"/>
      <c r="AL547" s="253"/>
    </row>
    <row r="548" spans="2:38" ht="13.5" customHeight="1">
      <c r="B548" s="247"/>
      <c r="C548" s="248"/>
      <c r="D548" s="248"/>
      <c r="E548" s="248"/>
      <c r="F548" s="248"/>
      <c r="G548" s="248"/>
      <c r="H548" s="248"/>
      <c r="I548" s="248"/>
      <c r="J548" s="248"/>
      <c r="K548" s="249"/>
      <c r="L548" s="254">
        <v>2014</v>
      </c>
      <c r="M548" s="255"/>
      <c r="N548" s="254" t="s">
        <v>16</v>
      </c>
      <c r="O548" s="256"/>
      <c r="P548" s="255"/>
      <c r="Q548" s="254">
        <v>2014</v>
      </c>
      <c r="R548" s="256"/>
      <c r="S548" s="255"/>
      <c r="T548" s="254" t="s">
        <v>16</v>
      </c>
      <c r="U548" s="256"/>
      <c r="V548" s="255"/>
      <c r="W548" s="254">
        <v>2014</v>
      </c>
      <c r="X548" s="256"/>
      <c r="Y548" s="256"/>
      <c r="Z548" s="255"/>
      <c r="AA548" s="254" t="s">
        <v>16</v>
      </c>
      <c r="AB548" s="256"/>
      <c r="AC548" s="255"/>
      <c r="AD548" s="254">
        <v>2014</v>
      </c>
      <c r="AE548" s="256"/>
      <c r="AF548" s="256"/>
      <c r="AG548" s="256"/>
      <c r="AH548" s="255"/>
      <c r="AI548" s="254" t="s">
        <v>16</v>
      </c>
      <c r="AJ548" s="256"/>
      <c r="AK548" s="256"/>
      <c r="AL548" s="257"/>
    </row>
    <row r="549" spans="2:38" ht="14.25" customHeight="1">
      <c r="B549" s="258" t="s">
        <v>27</v>
      </c>
      <c r="C549" s="259"/>
      <c r="D549" s="259"/>
      <c r="E549" s="259"/>
      <c r="F549" s="259"/>
      <c r="G549" s="259"/>
      <c r="H549" s="259"/>
      <c r="I549" s="259"/>
      <c r="J549" s="259"/>
      <c r="K549" s="260"/>
      <c r="L549" s="261">
        <v>2</v>
      </c>
      <c r="M549" s="262"/>
      <c r="N549" s="264">
        <v>2</v>
      </c>
      <c r="O549" s="265"/>
      <c r="P549" s="266"/>
      <c r="Q549" s="261">
        <v>2</v>
      </c>
      <c r="R549" s="263"/>
      <c r="S549" s="262"/>
      <c r="T549" s="264">
        <v>2</v>
      </c>
      <c r="U549" s="265"/>
      <c r="V549" s="266"/>
      <c r="W549" s="261">
        <v>2</v>
      </c>
      <c r="X549" s="263"/>
      <c r="Y549" s="263"/>
      <c r="Z549" s="262"/>
      <c r="AA549" s="264">
        <v>2</v>
      </c>
      <c r="AB549" s="265"/>
      <c r="AC549" s="266"/>
      <c r="AD549" s="261">
        <v>6000</v>
      </c>
      <c r="AE549" s="263"/>
      <c r="AF549" s="263"/>
      <c r="AG549" s="263"/>
      <c r="AH549" s="262"/>
      <c r="AI549" s="264">
        <v>6000</v>
      </c>
      <c r="AJ549" s="265"/>
      <c r="AK549" s="265"/>
      <c r="AL549" s="266"/>
    </row>
    <row r="550" spans="2:38" ht="13.5" customHeight="1">
      <c r="B550" s="267" t="s">
        <v>26</v>
      </c>
      <c r="C550" s="268"/>
      <c r="D550" s="268"/>
      <c r="E550" s="268"/>
      <c r="F550" s="268"/>
      <c r="G550" s="268"/>
      <c r="H550" s="268"/>
      <c r="I550" s="268"/>
      <c r="J550" s="268"/>
      <c r="K550" s="269"/>
      <c r="L550" s="272">
        <v>1</v>
      </c>
      <c r="M550" s="274"/>
      <c r="N550" s="276">
        <v>1</v>
      </c>
      <c r="O550" s="277"/>
      <c r="P550" s="278"/>
      <c r="Q550" s="272">
        <v>1</v>
      </c>
      <c r="R550" s="273"/>
      <c r="S550" s="274"/>
      <c r="T550" s="276">
        <v>1</v>
      </c>
      <c r="U550" s="277"/>
      <c r="V550" s="278"/>
      <c r="W550" s="272">
        <v>2</v>
      </c>
      <c r="X550" s="273"/>
      <c r="Y550" s="273"/>
      <c r="Z550" s="274"/>
      <c r="AA550" s="276">
        <v>2</v>
      </c>
      <c r="AB550" s="277"/>
      <c r="AC550" s="278"/>
      <c r="AD550" s="272">
        <v>6000</v>
      </c>
      <c r="AE550" s="273"/>
      <c r="AF550" s="273"/>
      <c r="AG550" s="273"/>
      <c r="AH550" s="274"/>
      <c r="AI550" s="276">
        <v>6000</v>
      </c>
      <c r="AJ550" s="277"/>
      <c r="AK550" s="277"/>
      <c r="AL550" s="278"/>
    </row>
    <row r="551" spans="2:38" ht="13.5" customHeight="1">
      <c r="B551" s="279" t="s">
        <v>20</v>
      </c>
      <c r="C551" s="280"/>
      <c r="D551" s="280"/>
      <c r="E551" s="280"/>
      <c r="F551" s="280"/>
      <c r="G551" s="280"/>
      <c r="H551" s="280"/>
      <c r="I551" s="280"/>
      <c r="J551" s="280"/>
      <c r="K551" s="281"/>
      <c r="L551" s="282">
        <v>1</v>
      </c>
      <c r="M551" s="283"/>
      <c r="N551" s="276">
        <v>1</v>
      </c>
      <c r="O551" s="277"/>
      <c r="P551" s="278"/>
      <c r="Q551" s="282">
        <v>1</v>
      </c>
      <c r="R551" s="284"/>
      <c r="S551" s="283"/>
      <c r="T551" s="276">
        <v>1</v>
      </c>
      <c r="U551" s="277"/>
      <c r="V551" s="278"/>
      <c r="W551" s="282">
        <v>1</v>
      </c>
      <c r="X551" s="284"/>
      <c r="Y551" s="284"/>
      <c r="Z551" s="283"/>
      <c r="AA551" s="276">
        <v>1</v>
      </c>
      <c r="AB551" s="277"/>
      <c r="AC551" s="278"/>
      <c r="AD551" s="282">
        <v>6000</v>
      </c>
      <c r="AE551" s="284"/>
      <c r="AF551" s="284"/>
      <c r="AG551" s="284"/>
      <c r="AH551" s="283"/>
      <c r="AI551" s="276">
        <v>6000</v>
      </c>
      <c r="AJ551" s="277"/>
      <c r="AK551" s="277"/>
      <c r="AL551" s="278"/>
    </row>
    <row r="552" spans="2:38" ht="13.5" customHeight="1">
      <c r="B552" s="288" t="s">
        <v>16</v>
      </c>
      <c r="C552" s="289"/>
      <c r="D552" s="289"/>
      <c r="E552" s="289"/>
      <c r="F552" s="289"/>
      <c r="G552" s="289"/>
      <c r="H552" s="289"/>
      <c r="I552" s="289"/>
      <c r="J552" s="289"/>
      <c r="K552" s="290"/>
      <c r="L552" s="291">
        <v>4</v>
      </c>
      <c r="M552" s="292"/>
      <c r="N552" s="291">
        <v>4</v>
      </c>
      <c r="O552" s="293"/>
      <c r="P552" s="292"/>
      <c r="Q552" s="291">
        <v>4</v>
      </c>
      <c r="R552" s="293"/>
      <c r="S552" s="292"/>
      <c r="T552" s="291">
        <v>4</v>
      </c>
      <c r="U552" s="293"/>
      <c r="V552" s="292"/>
      <c r="W552" s="291">
        <v>5</v>
      </c>
      <c r="X552" s="293"/>
      <c r="Y552" s="293"/>
      <c r="Z552" s="292"/>
      <c r="AA552" s="291">
        <v>5</v>
      </c>
      <c r="AB552" s="293"/>
      <c r="AC552" s="292"/>
      <c r="AD552" s="291">
        <v>18000</v>
      </c>
      <c r="AE552" s="293"/>
      <c r="AF552" s="293"/>
      <c r="AG552" s="293"/>
      <c r="AH552" s="292"/>
      <c r="AI552" s="291">
        <v>18000</v>
      </c>
      <c r="AJ552" s="293"/>
      <c r="AK552" s="293"/>
      <c r="AL552" s="292"/>
    </row>
    <row r="553" ht="18" customHeight="1"/>
    <row r="554" spans="6:75" ht="19.5" customHeight="1">
      <c r="F554" s="22" t="s">
        <v>337</v>
      </c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</row>
    <row r="555" ht="8.25" customHeight="1"/>
    <row r="556" spans="7:27" ht="19.5" customHeight="1">
      <c r="G556" s="22" t="s">
        <v>260</v>
      </c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</row>
    <row r="557" ht="8.25" customHeight="1"/>
    <row r="558" spans="2:65" ht="13.5" customHeight="1">
      <c r="B558" s="244"/>
      <c r="C558" s="245"/>
      <c r="D558" s="245"/>
      <c r="E558" s="245"/>
      <c r="F558" s="245"/>
      <c r="G558" s="245"/>
      <c r="H558" s="246"/>
      <c r="I558" s="250" t="s">
        <v>251</v>
      </c>
      <c r="J558" s="251"/>
      <c r="K558" s="251"/>
      <c r="L558" s="251"/>
      <c r="M558" s="251"/>
      <c r="N558" s="251"/>
      <c r="O558" s="251"/>
      <c r="P558" s="251"/>
      <c r="Q558" s="251"/>
      <c r="R558" s="251"/>
      <c r="S558" s="252"/>
      <c r="T558" s="250" t="s">
        <v>261</v>
      </c>
      <c r="U558" s="251"/>
      <c r="V558" s="251"/>
      <c r="W558" s="251"/>
      <c r="X558" s="251"/>
      <c r="Y558" s="251"/>
      <c r="Z558" s="251"/>
      <c r="AA558" s="251"/>
      <c r="AB558" s="251"/>
      <c r="AC558" s="251"/>
      <c r="AD558" s="251"/>
      <c r="AE558" s="251"/>
      <c r="AF558" s="252"/>
      <c r="AG558" s="250" t="s">
        <v>253</v>
      </c>
      <c r="AH558" s="251"/>
      <c r="AI558" s="251"/>
      <c r="AJ558" s="251"/>
      <c r="AK558" s="251"/>
      <c r="AL558" s="251"/>
      <c r="AM558" s="251"/>
      <c r="AN558" s="251"/>
      <c r="AO558" s="251"/>
      <c r="AP558" s="251"/>
      <c r="AQ558" s="251"/>
      <c r="AR558" s="251"/>
      <c r="AS558" s="252"/>
      <c r="AT558" s="250" t="s">
        <v>254</v>
      </c>
      <c r="AU558" s="251"/>
      <c r="AV558" s="251"/>
      <c r="AW558" s="251"/>
      <c r="AX558" s="251"/>
      <c r="AY558" s="251"/>
      <c r="AZ558" s="251"/>
      <c r="BA558" s="251"/>
      <c r="BB558" s="251"/>
      <c r="BC558" s="251"/>
      <c r="BD558" s="251"/>
      <c r="BE558" s="251"/>
      <c r="BF558" s="251"/>
      <c r="BG558" s="251"/>
      <c r="BH558" s="251"/>
      <c r="BI558" s="251"/>
      <c r="BJ558" s="251"/>
      <c r="BK558" s="251"/>
      <c r="BL558" s="251"/>
      <c r="BM558" s="253"/>
    </row>
    <row r="559" spans="2:65" ht="13.5" customHeight="1">
      <c r="B559" s="247"/>
      <c r="C559" s="248"/>
      <c r="D559" s="248"/>
      <c r="E559" s="248"/>
      <c r="F559" s="248"/>
      <c r="G559" s="248"/>
      <c r="H559" s="249"/>
      <c r="I559" s="254">
        <v>2014</v>
      </c>
      <c r="J559" s="256"/>
      <c r="K559" s="255"/>
      <c r="L559" s="254">
        <v>2015</v>
      </c>
      <c r="M559" s="255"/>
      <c r="N559" s="254">
        <v>2016</v>
      </c>
      <c r="O559" s="256"/>
      <c r="P559" s="255"/>
      <c r="Q559" s="254" t="s">
        <v>16</v>
      </c>
      <c r="R559" s="256"/>
      <c r="S559" s="255"/>
      <c r="T559" s="254">
        <v>2014</v>
      </c>
      <c r="U559" s="256"/>
      <c r="V559" s="255"/>
      <c r="W559" s="254">
        <v>2015</v>
      </c>
      <c r="X559" s="256"/>
      <c r="Y559" s="255"/>
      <c r="Z559" s="254">
        <v>2016</v>
      </c>
      <c r="AA559" s="256"/>
      <c r="AB559" s="255"/>
      <c r="AC559" s="254" t="s">
        <v>16</v>
      </c>
      <c r="AD559" s="256"/>
      <c r="AE559" s="256"/>
      <c r="AF559" s="255"/>
      <c r="AG559" s="254">
        <v>2014</v>
      </c>
      <c r="AH559" s="256"/>
      <c r="AI559" s="255"/>
      <c r="AJ559" s="254">
        <v>2015</v>
      </c>
      <c r="AK559" s="256"/>
      <c r="AL559" s="255"/>
      <c r="AM559" s="254">
        <v>2016</v>
      </c>
      <c r="AN559" s="256"/>
      <c r="AO559" s="256"/>
      <c r="AP559" s="255"/>
      <c r="AQ559" s="254" t="s">
        <v>16</v>
      </c>
      <c r="AR559" s="256"/>
      <c r="AS559" s="255"/>
      <c r="AT559" s="254">
        <v>2014</v>
      </c>
      <c r="AU559" s="256"/>
      <c r="AV559" s="256"/>
      <c r="AW559" s="256"/>
      <c r="AX559" s="255"/>
      <c r="AY559" s="254">
        <v>2015</v>
      </c>
      <c r="AZ559" s="256"/>
      <c r="BA559" s="256"/>
      <c r="BB559" s="256"/>
      <c r="BC559" s="255"/>
      <c r="BD559" s="254">
        <v>2016</v>
      </c>
      <c r="BE559" s="256"/>
      <c r="BF559" s="256"/>
      <c r="BG559" s="256"/>
      <c r="BH559" s="255"/>
      <c r="BI559" s="254" t="s">
        <v>16</v>
      </c>
      <c r="BJ559" s="256"/>
      <c r="BK559" s="256"/>
      <c r="BL559" s="256"/>
      <c r="BM559" s="257"/>
    </row>
    <row r="560" spans="2:65" ht="14.25" customHeight="1">
      <c r="B560" s="3" t="s">
        <v>289</v>
      </c>
      <c r="C560" s="258" t="s">
        <v>290</v>
      </c>
      <c r="D560" s="259"/>
      <c r="E560" s="259"/>
      <c r="F560" s="259"/>
      <c r="G560" s="259"/>
      <c r="H560" s="260"/>
      <c r="I560" s="294"/>
      <c r="J560" s="295"/>
      <c r="K560" s="296"/>
      <c r="L560" s="261">
        <v>1</v>
      </c>
      <c r="M560" s="262"/>
      <c r="N560" s="294"/>
      <c r="O560" s="295"/>
      <c r="P560" s="296"/>
      <c r="Q560" s="264">
        <v>1</v>
      </c>
      <c r="R560" s="265"/>
      <c r="S560" s="266"/>
      <c r="T560" s="294"/>
      <c r="U560" s="295"/>
      <c r="V560" s="296"/>
      <c r="W560" s="261">
        <v>1</v>
      </c>
      <c r="X560" s="263"/>
      <c r="Y560" s="262"/>
      <c r="Z560" s="294"/>
      <c r="AA560" s="295"/>
      <c r="AB560" s="296"/>
      <c r="AC560" s="264">
        <v>1</v>
      </c>
      <c r="AD560" s="265"/>
      <c r="AE560" s="265"/>
      <c r="AF560" s="266"/>
      <c r="AG560" s="294"/>
      <c r="AH560" s="295"/>
      <c r="AI560" s="296"/>
      <c r="AJ560" s="261">
        <v>1</v>
      </c>
      <c r="AK560" s="263"/>
      <c r="AL560" s="262"/>
      <c r="AM560" s="294"/>
      <c r="AN560" s="295"/>
      <c r="AO560" s="295"/>
      <c r="AP560" s="296"/>
      <c r="AQ560" s="264">
        <v>1</v>
      </c>
      <c r="AR560" s="265"/>
      <c r="AS560" s="266"/>
      <c r="AT560" s="294"/>
      <c r="AU560" s="295"/>
      <c r="AV560" s="295"/>
      <c r="AW560" s="295"/>
      <c r="AX560" s="296"/>
      <c r="AY560" s="261">
        <v>2000</v>
      </c>
      <c r="AZ560" s="263"/>
      <c r="BA560" s="263"/>
      <c r="BB560" s="263"/>
      <c r="BC560" s="262"/>
      <c r="BD560" s="294"/>
      <c r="BE560" s="295"/>
      <c r="BF560" s="295"/>
      <c r="BG560" s="295"/>
      <c r="BH560" s="296"/>
      <c r="BI560" s="264">
        <v>2000</v>
      </c>
      <c r="BJ560" s="265"/>
      <c r="BK560" s="265"/>
      <c r="BL560" s="265"/>
      <c r="BM560" s="266"/>
    </row>
    <row r="561" spans="2:65" ht="13.5" customHeight="1">
      <c r="B561" s="4" t="s">
        <v>262</v>
      </c>
      <c r="C561" s="267" t="s">
        <v>263</v>
      </c>
      <c r="D561" s="268"/>
      <c r="E561" s="268"/>
      <c r="F561" s="268"/>
      <c r="G561" s="268"/>
      <c r="H561" s="269"/>
      <c r="I561" s="272">
        <v>1</v>
      </c>
      <c r="J561" s="273"/>
      <c r="K561" s="274"/>
      <c r="L561" s="270"/>
      <c r="M561" s="271"/>
      <c r="N561" s="270"/>
      <c r="O561" s="275"/>
      <c r="P561" s="271"/>
      <c r="Q561" s="276">
        <v>1</v>
      </c>
      <c r="R561" s="277"/>
      <c r="S561" s="278"/>
      <c r="T561" s="272">
        <v>1</v>
      </c>
      <c r="U561" s="273"/>
      <c r="V561" s="274"/>
      <c r="W561" s="270"/>
      <c r="X561" s="275"/>
      <c r="Y561" s="271"/>
      <c r="Z561" s="270"/>
      <c r="AA561" s="275"/>
      <c r="AB561" s="271"/>
      <c r="AC561" s="276">
        <v>1</v>
      </c>
      <c r="AD561" s="277"/>
      <c r="AE561" s="277"/>
      <c r="AF561" s="278"/>
      <c r="AG561" s="272">
        <v>1</v>
      </c>
      <c r="AH561" s="273"/>
      <c r="AI561" s="274"/>
      <c r="AJ561" s="270"/>
      <c r="AK561" s="275"/>
      <c r="AL561" s="271"/>
      <c r="AM561" s="270"/>
      <c r="AN561" s="275"/>
      <c r="AO561" s="275"/>
      <c r="AP561" s="271"/>
      <c r="AQ561" s="276">
        <v>1</v>
      </c>
      <c r="AR561" s="277"/>
      <c r="AS561" s="278"/>
      <c r="AT561" s="272">
        <v>4000</v>
      </c>
      <c r="AU561" s="273"/>
      <c r="AV561" s="273"/>
      <c r="AW561" s="273"/>
      <c r="AX561" s="274"/>
      <c r="AY561" s="270"/>
      <c r="AZ561" s="275"/>
      <c r="BA561" s="275"/>
      <c r="BB561" s="275"/>
      <c r="BC561" s="271"/>
      <c r="BD561" s="270"/>
      <c r="BE561" s="275"/>
      <c r="BF561" s="275"/>
      <c r="BG561" s="275"/>
      <c r="BH561" s="271"/>
      <c r="BI561" s="276">
        <v>4000</v>
      </c>
      <c r="BJ561" s="277"/>
      <c r="BK561" s="277"/>
      <c r="BL561" s="277"/>
      <c r="BM561" s="278"/>
    </row>
    <row r="562" spans="2:65" ht="13.5" customHeight="1">
      <c r="B562" s="3" t="s">
        <v>266</v>
      </c>
      <c r="C562" s="279" t="s">
        <v>267</v>
      </c>
      <c r="D562" s="280"/>
      <c r="E562" s="280"/>
      <c r="F562" s="280"/>
      <c r="G562" s="280"/>
      <c r="H562" s="281"/>
      <c r="I562" s="282">
        <v>1</v>
      </c>
      <c r="J562" s="284"/>
      <c r="K562" s="283"/>
      <c r="L562" s="282">
        <v>3</v>
      </c>
      <c r="M562" s="283"/>
      <c r="N562" s="282">
        <v>1</v>
      </c>
      <c r="O562" s="284"/>
      <c r="P562" s="283"/>
      <c r="Q562" s="276">
        <v>5</v>
      </c>
      <c r="R562" s="277"/>
      <c r="S562" s="278"/>
      <c r="T562" s="282">
        <v>1</v>
      </c>
      <c r="U562" s="284"/>
      <c r="V562" s="283"/>
      <c r="W562" s="282">
        <v>2</v>
      </c>
      <c r="X562" s="284"/>
      <c r="Y562" s="283"/>
      <c r="Z562" s="282">
        <v>1</v>
      </c>
      <c r="AA562" s="284"/>
      <c r="AB562" s="283"/>
      <c r="AC562" s="276">
        <v>4</v>
      </c>
      <c r="AD562" s="277"/>
      <c r="AE562" s="277"/>
      <c r="AF562" s="278"/>
      <c r="AG562" s="282">
        <v>1</v>
      </c>
      <c r="AH562" s="284"/>
      <c r="AI562" s="283"/>
      <c r="AJ562" s="282">
        <v>2</v>
      </c>
      <c r="AK562" s="284"/>
      <c r="AL562" s="283"/>
      <c r="AM562" s="282">
        <v>1</v>
      </c>
      <c r="AN562" s="284"/>
      <c r="AO562" s="284"/>
      <c r="AP562" s="283"/>
      <c r="AQ562" s="276">
        <v>4</v>
      </c>
      <c r="AR562" s="277"/>
      <c r="AS562" s="278"/>
      <c r="AT562" s="282">
        <v>2000</v>
      </c>
      <c r="AU562" s="284"/>
      <c r="AV562" s="284"/>
      <c r="AW562" s="284"/>
      <c r="AX562" s="283"/>
      <c r="AY562" s="282">
        <v>3500</v>
      </c>
      <c r="AZ562" s="284"/>
      <c r="BA562" s="284"/>
      <c r="BB562" s="284"/>
      <c r="BC562" s="283"/>
      <c r="BD562" s="282">
        <v>2000</v>
      </c>
      <c r="BE562" s="284"/>
      <c r="BF562" s="284"/>
      <c r="BG562" s="284"/>
      <c r="BH562" s="283"/>
      <c r="BI562" s="276">
        <v>7500</v>
      </c>
      <c r="BJ562" s="277"/>
      <c r="BK562" s="277"/>
      <c r="BL562" s="277"/>
      <c r="BM562" s="278"/>
    </row>
    <row r="563" spans="2:65" ht="13.5" customHeight="1">
      <c r="B563" s="4" t="s">
        <v>268</v>
      </c>
      <c r="C563" s="267" t="s">
        <v>269</v>
      </c>
      <c r="D563" s="268"/>
      <c r="E563" s="268"/>
      <c r="F563" s="268"/>
      <c r="G563" s="268"/>
      <c r="H563" s="269"/>
      <c r="I563" s="272">
        <v>1</v>
      </c>
      <c r="J563" s="273"/>
      <c r="K563" s="274"/>
      <c r="L563" s="272">
        <v>5</v>
      </c>
      <c r="M563" s="274"/>
      <c r="N563" s="272">
        <v>2</v>
      </c>
      <c r="O563" s="273"/>
      <c r="P563" s="274"/>
      <c r="Q563" s="276">
        <v>8</v>
      </c>
      <c r="R563" s="277"/>
      <c r="S563" s="278"/>
      <c r="T563" s="272">
        <v>1</v>
      </c>
      <c r="U563" s="273"/>
      <c r="V563" s="274"/>
      <c r="W563" s="272">
        <v>5</v>
      </c>
      <c r="X563" s="273"/>
      <c r="Y563" s="274"/>
      <c r="Z563" s="272">
        <v>2</v>
      </c>
      <c r="AA563" s="273"/>
      <c r="AB563" s="274"/>
      <c r="AC563" s="276">
        <v>8</v>
      </c>
      <c r="AD563" s="277"/>
      <c r="AE563" s="277"/>
      <c r="AF563" s="278"/>
      <c r="AG563" s="272">
        <v>1</v>
      </c>
      <c r="AH563" s="273"/>
      <c r="AI563" s="274"/>
      <c r="AJ563" s="272">
        <v>5</v>
      </c>
      <c r="AK563" s="273"/>
      <c r="AL563" s="274"/>
      <c r="AM563" s="272">
        <v>2</v>
      </c>
      <c r="AN563" s="273"/>
      <c r="AO563" s="273"/>
      <c r="AP563" s="274"/>
      <c r="AQ563" s="276">
        <v>8</v>
      </c>
      <c r="AR563" s="277"/>
      <c r="AS563" s="278"/>
      <c r="AT563" s="272">
        <v>2000</v>
      </c>
      <c r="AU563" s="273"/>
      <c r="AV563" s="273"/>
      <c r="AW563" s="273"/>
      <c r="AX563" s="274"/>
      <c r="AY563" s="272">
        <v>12000</v>
      </c>
      <c r="AZ563" s="273"/>
      <c r="BA563" s="273"/>
      <c r="BB563" s="273"/>
      <c r="BC563" s="274"/>
      <c r="BD563" s="272">
        <v>2500</v>
      </c>
      <c r="BE563" s="273"/>
      <c r="BF563" s="273"/>
      <c r="BG563" s="273"/>
      <c r="BH563" s="274"/>
      <c r="BI563" s="276">
        <v>16500</v>
      </c>
      <c r="BJ563" s="277"/>
      <c r="BK563" s="277"/>
      <c r="BL563" s="277"/>
      <c r="BM563" s="278"/>
    </row>
    <row r="564" spans="2:65" ht="13.5" customHeight="1">
      <c r="B564" s="3" t="s">
        <v>270</v>
      </c>
      <c r="C564" s="279" t="s">
        <v>271</v>
      </c>
      <c r="D564" s="280"/>
      <c r="E564" s="280"/>
      <c r="F564" s="280"/>
      <c r="G564" s="280"/>
      <c r="H564" s="281"/>
      <c r="I564" s="282">
        <v>6</v>
      </c>
      <c r="J564" s="284"/>
      <c r="K564" s="283"/>
      <c r="L564" s="282">
        <v>6</v>
      </c>
      <c r="M564" s="283"/>
      <c r="N564" s="282">
        <v>5</v>
      </c>
      <c r="O564" s="284"/>
      <c r="P564" s="283"/>
      <c r="Q564" s="276">
        <v>17</v>
      </c>
      <c r="R564" s="277"/>
      <c r="S564" s="278"/>
      <c r="T564" s="282">
        <v>5</v>
      </c>
      <c r="U564" s="284"/>
      <c r="V564" s="283"/>
      <c r="W564" s="282">
        <v>6</v>
      </c>
      <c r="X564" s="284"/>
      <c r="Y564" s="283"/>
      <c r="Z564" s="282">
        <v>5</v>
      </c>
      <c r="AA564" s="284"/>
      <c r="AB564" s="283"/>
      <c r="AC564" s="276">
        <v>16</v>
      </c>
      <c r="AD564" s="277"/>
      <c r="AE564" s="277"/>
      <c r="AF564" s="278"/>
      <c r="AG564" s="282">
        <v>6</v>
      </c>
      <c r="AH564" s="284"/>
      <c r="AI564" s="283"/>
      <c r="AJ564" s="282">
        <v>6</v>
      </c>
      <c r="AK564" s="284"/>
      <c r="AL564" s="283"/>
      <c r="AM564" s="282">
        <v>5</v>
      </c>
      <c r="AN564" s="284"/>
      <c r="AO564" s="284"/>
      <c r="AP564" s="283"/>
      <c r="AQ564" s="276">
        <v>17</v>
      </c>
      <c r="AR564" s="277"/>
      <c r="AS564" s="278"/>
      <c r="AT564" s="282">
        <v>10000</v>
      </c>
      <c r="AU564" s="284"/>
      <c r="AV564" s="284"/>
      <c r="AW564" s="284"/>
      <c r="AX564" s="283"/>
      <c r="AY564" s="282">
        <v>16500</v>
      </c>
      <c r="AZ564" s="284"/>
      <c r="BA564" s="284"/>
      <c r="BB564" s="284"/>
      <c r="BC564" s="283"/>
      <c r="BD564" s="282">
        <v>12405.5</v>
      </c>
      <c r="BE564" s="284"/>
      <c r="BF564" s="284"/>
      <c r="BG564" s="284"/>
      <c r="BH564" s="283"/>
      <c r="BI564" s="276">
        <v>38905.5</v>
      </c>
      <c r="BJ564" s="277"/>
      <c r="BK564" s="277"/>
      <c r="BL564" s="277"/>
      <c r="BM564" s="278"/>
    </row>
    <row r="565" spans="2:65" ht="14.25" customHeight="1">
      <c r="B565" s="4" t="s">
        <v>272</v>
      </c>
      <c r="C565" s="267" t="s">
        <v>273</v>
      </c>
      <c r="D565" s="268"/>
      <c r="E565" s="268"/>
      <c r="F565" s="268"/>
      <c r="G565" s="268"/>
      <c r="H565" s="269"/>
      <c r="I565" s="272">
        <v>1</v>
      </c>
      <c r="J565" s="273"/>
      <c r="K565" s="274"/>
      <c r="L565" s="272">
        <v>1</v>
      </c>
      <c r="M565" s="274"/>
      <c r="N565" s="270"/>
      <c r="O565" s="275"/>
      <c r="P565" s="271"/>
      <c r="Q565" s="276">
        <v>2</v>
      </c>
      <c r="R565" s="277"/>
      <c r="S565" s="278"/>
      <c r="T565" s="270"/>
      <c r="U565" s="275"/>
      <c r="V565" s="271"/>
      <c r="W565" s="272">
        <v>1</v>
      </c>
      <c r="X565" s="273"/>
      <c r="Y565" s="274"/>
      <c r="Z565" s="270"/>
      <c r="AA565" s="275"/>
      <c r="AB565" s="271"/>
      <c r="AC565" s="276">
        <v>1</v>
      </c>
      <c r="AD565" s="277"/>
      <c r="AE565" s="277"/>
      <c r="AF565" s="278"/>
      <c r="AG565" s="270"/>
      <c r="AH565" s="275"/>
      <c r="AI565" s="271"/>
      <c r="AJ565" s="272">
        <v>1</v>
      </c>
      <c r="AK565" s="273"/>
      <c r="AL565" s="274"/>
      <c r="AM565" s="270"/>
      <c r="AN565" s="275"/>
      <c r="AO565" s="275"/>
      <c r="AP565" s="271"/>
      <c r="AQ565" s="276">
        <v>1</v>
      </c>
      <c r="AR565" s="277"/>
      <c r="AS565" s="278"/>
      <c r="AT565" s="270"/>
      <c r="AU565" s="275"/>
      <c r="AV565" s="275"/>
      <c r="AW565" s="275"/>
      <c r="AX565" s="271"/>
      <c r="AY565" s="272">
        <v>4000</v>
      </c>
      <c r="AZ565" s="273"/>
      <c r="BA565" s="273"/>
      <c r="BB565" s="273"/>
      <c r="BC565" s="274"/>
      <c r="BD565" s="270"/>
      <c r="BE565" s="275"/>
      <c r="BF565" s="275"/>
      <c r="BG565" s="275"/>
      <c r="BH565" s="271"/>
      <c r="BI565" s="276">
        <v>4000</v>
      </c>
      <c r="BJ565" s="277"/>
      <c r="BK565" s="277"/>
      <c r="BL565" s="277"/>
      <c r="BM565" s="278"/>
    </row>
    <row r="566" spans="2:65" ht="13.5" customHeight="1">
      <c r="B566" s="3" t="s">
        <v>274</v>
      </c>
      <c r="C566" s="279" t="s">
        <v>275</v>
      </c>
      <c r="D566" s="280"/>
      <c r="E566" s="280"/>
      <c r="F566" s="280"/>
      <c r="G566" s="280"/>
      <c r="H566" s="281"/>
      <c r="I566" s="282">
        <v>1</v>
      </c>
      <c r="J566" s="284"/>
      <c r="K566" s="283"/>
      <c r="L566" s="282">
        <v>1</v>
      </c>
      <c r="M566" s="283"/>
      <c r="N566" s="285"/>
      <c r="O566" s="286"/>
      <c r="P566" s="287"/>
      <c r="Q566" s="276">
        <v>2</v>
      </c>
      <c r="R566" s="277"/>
      <c r="S566" s="278"/>
      <c r="T566" s="282">
        <v>1</v>
      </c>
      <c r="U566" s="284"/>
      <c r="V566" s="283"/>
      <c r="W566" s="282">
        <v>1</v>
      </c>
      <c r="X566" s="284"/>
      <c r="Y566" s="283"/>
      <c r="Z566" s="285"/>
      <c r="AA566" s="286"/>
      <c r="AB566" s="287"/>
      <c r="AC566" s="276">
        <v>2</v>
      </c>
      <c r="AD566" s="277"/>
      <c r="AE566" s="277"/>
      <c r="AF566" s="278"/>
      <c r="AG566" s="282">
        <v>1</v>
      </c>
      <c r="AH566" s="284"/>
      <c r="AI566" s="283"/>
      <c r="AJ566" s="282">
        <v>1</v>
      </c>
      <c r="AK566" s="284"/>
      <c r="AL566" s="283"/>
      <c r="AM566" s="285"/>
      <c r="AN566" s="286"/>
      <c r="AO566" s="286"/>
      <c r="AP566" s="287"/>
      <c r="AQ566" s="276">
        <v>2</v>
      </c>
      <c r="AR566" s="277"/>
      <c r="AS566" s="278"/>
      <c r="AT566" s="282">
        <v>2000</v>
      </c>
      <c r="AU566" s="284"/>
      <c r="AV566" s="284"/>
      <c r="AW566" s="284"/>
      <c r="AX566" s="283"/>
      <c r="AY566" s="282">
        <v>2000</v>
      </c>
      <c r="AZ566" s="284"/>
      <c r="BA566" s="284"/>
      <c r="BB566" s="284"/>
      <c r="BC566" s="283"/>
      <c r="BD566" s="285"/>
      <c r="BE566" s="286"/>
      <c r="BF566" s="286"/>
      <c r="BG566" s="286"/>
      <c r="BH566" s="287"/>
      <c r="BI566" s="276">
        <v>4000</v>
      </c>
      <c r="BJ566" s="277"/>
      <c r="BK566" s="277"/>
      <c r="BL566" s="277"/>
      <c r="BM566" s="278"/>
    </row>
    <row r="567" spans="2:65" ht="13.5" customHeight="1">
      <c r="B567" s="4" t="s">
        <v>278</v>
      </c>
      <c r="C567" s="267" t="s">
        <v>279</v>
      </c>
      <c r="D567" s="268"/>
      <c r="E567" s="268"/>
      <c r="F567" s="268"/>
      <c r="G567" s="268"/>
      <c r="H567" s="269"/>
      <c r="I567" s="270"/>
      <c r="J567" s="275"/>
      <c r="K567" s="271"/>
      <c r="L567" s="270"/>
      <c r="M567" s="271"/>
      <c r="N567" s="272">
        <v>1</v>
      </c>
      <c r="O567" s="273"/>
      <c r="P567" s="274"/>
      <c r="Q567" s="276">
        <v>1</v>
      </c>
      <c r="R567" s="277"/>
      <c r="S567" s="278"/>
      <c r="T567" s="270"/>
      <c r="U567" s="275"/>
      <c r="V567" s="271"/>
      <c r="W567" s="270"/>
      <c r="X567" s="275"/>
      <c r="Y567" s="271"/>
      <c r="Z567" s="272">
        <v>1</v>
      </c>
      <c r="AA567" s="273"/>
      <c r="AB567" s="274"/>
      <c r="AC567" s="276">
        <v>1</v>
      </c>
      <c r="AD567" s="277"/>
      <c r="AE567" s="277"/>
      <c r="AF567" s="278"/>
      <c r="AG567" s="270"/>
      <c r="AH567" s="275"/>
      <c r="AI567" s="271"/>
      <c r="AJ567" s="270"/>
      <c r="AK567" s="275"/>
      <c r="AL567" s="271"/>
      <c r="AM567" s="272">
        <v>1</v>
      </c>
      <c r="AN567" s="273"/>
      <c r="AO567" s="273"/>
      <c r="AP567" s="274"/>
      <c r="AQ567" s="276">
        <v>1</v>
      </c>
      <c r="AR567" s="277"/>
      <c r="AS567" s="278"/>
      <c r="AT567" s="270"/>
      <c r="AU567" s="275"/>
      <c r="AV567" s="275"/>
      <c r="AW567" s="275"/>
      <c r="AX567" s="271"/>
      <c r="AY567" s="270"/>
      <c r="AZ567" s="275"/>
      <c r="BA567" s="275"/>
      <c r="BB567" s="275"/>
      <c r="BC567" s="271"/>
      <c r="BD567" s="272">
        <v>1500</v>
      </c>
      <c r="BE567" s="273"/>
      <c r="BF567" s="273"/>
      <c r="BG567" s="273"/>
      <c r="BH567" s="274"/>
      <c r="BI567" s="276">
        <v>1500</v>
      </c>
      <c r="BJ567" s="277"/>
      <c r="BK567" s="277"/>
      <c r="BL567" s="277"/>
      <c r="BM567" s="278"/>
    </row>
    <row r="568" spans="2:65" ht="13.5" customHeight="1">
      <c r="B568" s="3" t="s">
        <v>282</v>
      </c>
      <c r="C568" s="279" t="s">
        <v>283</v>
      </c>
      <c r="D568" s="280"/>
      <c r="E568" s="280"/>
      <c r="F568" s="280"/>
      <c r="G568" s="280"/>
      <c r="H568" s="281"/>
      <c r="I568" s="282">
        <v>1</v>
      </c>
      <c r="J568" s="284"/>
      <c r="K568" s="283"/>
      <c r="L568" s="285"/>
      <c r="M568" s="287"/>
      <c r="N568" s="282">
        <v>1</v>
      </c>
      <c r="O568" s="284"/>
      <c r="P568" s="283"/>
      <c r="Q568" s="276">
        <v>2</v>
      </c>
      <c r="R568" s="277"/>
      <c r="S568" s="278"/>
      <c r="T568" s="282">
        <v>1</v>
      </c>
      <c r="U568" s="284"/>
      <c r="V568" s="283"/>
      <c r="W568" s="285"/>
      <c r="X568" s="286"/>
      <c r="Y568" s="287"/>
      <c r="Z568" s="282">
        <v>1</v>
      </c>
      <c r="AA568" s="284"/>
      <c r="AB568" s="283"/>
      <c r="AC568" s="276">
        <v>2</v>
      </c>
      <c r="AD568" s="277"/>
      <c r="AE568" s="277"/>
      <c r="AF568" s="278"/>
      <c r="AG568" s="282">
        <v>1</v>
      </c>
      <c r="AH568" s="284"/>
      <c r="AI568" s="283"/>
      <c r="AJ568" s="285"/>
      <c r="AK568" s="286"/>
      <c r="AL568" s="287"/>
      <c r="AM568" s="282">
        <v>2</v>
      </c>
      <c r="AN568" s="284"/>
      <c r="AO568" s="284"/>
      <c r="AP568" s="283"/>
      <c r="AQ568" s="276">
        <v>3</v>
      </c>
      <c r="AR568" s="277"/>
      <c r="AS568" s="278"/>
      <c r="AT568" s="282">
        <v>4000</v>
      </c>
      <c r="AU568" s="284"/>
      <c r="AV568" s="284"/>
      <c r="AW568" s="284"/>
      <c r="AX568" s="283"/>
      <c r="AY568" s="285"/>
      <c r="AZ568" s="286"/>
      <c r="BA568" s="286"/>
      <c r="BB568" s="286"/>
      <c r="BC568" s="287"/>
      <c r="BD568" s="282">
        <v>4000</v>
      </c>
      <c r="BE568" s="284"/>
      <c r="BF568" s="284"/>
      <c r="BG568" s="284"/>
      <c r="BH568" s="283"/>
      <c r="BI568" s="276">
        <v>8000</v>
      </c>
      <c r="BJ568" s="277"/>
      <c r="BK568" s="277"/>
      <c r="BL568" s="277"/>
      <c r="BM568" s="278"/>
    </row>
    <row r="569" spans="2:65" ht="13.5" customHeight="1">
      <c r="B569" s="4" t="s">
        <v>286</v>
      </c>
      <c r="C569" s="267" t="s">
        <v>287</v>
      </c>
      <c r="D569" s="268"/>
      <c r="E569" s="268"/>
      <c r="F569" s="268"/>
      <c r="G569" s="268"/>
      <c r="H569" s="269"/>
      <c r="I569" s="270"/>
      <c r="J569" s="275"/>
      <c r="K569" s="271"/>
      <c r="L569" s="272">
        <v>2</v>
      </c>
      <c r="M569" s="274"/>
      <c r="N569" s="272">
        <v>1</v>
      </c>
      <c r="O569" s="273"/>
      <c r="P569" s="274"/>
      <c r="Q569" s="276">
        <v>3</v>
      </c>
      <c r="R569" s="277"/>
      <c r="S569" s="278"/>
      <c r="T569" s="270"/>
      <c r="U569" s="275"/>
      <c r="V569" s="271"/>
      <c r="W569" s="272">
        <v>1</v>
      </c>
      <c r="X569" s="273"/>
      <c r="Y569" s="274"/>
      <c r="Z569" s="272">
        <v>1</v>
      </c>
      <c r="AA569" s="273"/>
      <c r="AB569" s="274"/>
      <c r="AC569" s="276">
        <v>2</v>
      </c>
      <c r="AD569" s="277"/>
      <c r="AE569" s="277"/>
      <c r="AF569" s="278"/>
      <c r="AG569" s="270"/>
      <c r="AH569" s="275"/>
      <c r="AI569" s="271"/>
      <c r="AJ569" s="272">
        <v>1</v>
      </c>
      <c r="AK569" s="273"/>
      <c r="AL569" s="274"/>
      <c r="AM569" s="272">
        <v>1</v>
      </c>
      <c r="AN569" s="273"/>
      <c r="AO569" s="273"/>
      <c r="AP569" s="274"/>
      <c r="AQ569" s="276">
        <v>2</v>
      </c>
      <c r="AR569" s="277"/>
      <c r="AS569" s="278"/>
      <c r="AT569" s="270"/>
      <c r="AU569" s="275"/>
      <c r="AV569" s="275"/>
      <c r="AW569" s="275"/>
      <c r="AX569" s="271"/>
      <c r="AY569" s="272">
        <v>1500</v>
      </c>
      <c r="AZ569" s="273"/>
      <c r="BA569" s="273"/>
      <c r="BB569" s="273"/>
      <c r="BC569" s="274"/>
      <c r="BD569" s="272">
        <v>2000</v>
      </c>
      <c r="BE569" s="273"/>
      <c r="BF569" s="273"/>
      <c r="BG569" s="273"/>
      <c r="BH569" s="274"/>
      <c r="BI569" s="276">
        <v>3500</v>
      </c>
      <c r="BJ569" s="277"/>
      <c r="BK569" s="277"/>
      <c r="BL569" s="277"/>
      <c r="BM569" s="278"/>
    </row>
    <row r="570" spans="2:65" ht="14.25" customHeight="1">
      <c r="B570" s="5" t="s">
        <v>16</v>
      </c>
      <c r="C570" s="288" t="s">
        <v>16</v>
      </c>
      <c r="D570" s="289"/>
      <c r="E570" s="289"/>
      <c r="F570" s="289"/>
      <c r="G570" s="289"/>
      <c r="H570" s="290"/>
      <c r="I570" s="291">
        <v>12</v>
      </c>
      <c r="J570" s="293"/>
      <c r="K570" s="292"/>
      <c r="L570" s="291">
        <v>19</v>
      </c>
      <c r="M570" s="292"/>
      <c r="N570" s="291">
        <v>11</v>
      </c>
      <c r="O570" s="293"/>
      <c r="P570" s="292"/>
      <c r="Q570" s="291">
        <v>42</v>
      </c>
      <c r="R570" s="293"/>
      <c r="S570" s="292"/>
      <c r="T570" s="291">
        <v>10</v>
      </c>
      <c r="U570" s="293"/>
      <c r="V570" s="292"/>
      <c r="W570" s="291">
        <v>17</v>
      </c>
      <c r="X570" s="293"/>
      <c r="Y570" s="292"/>
      <c r="Z570" s="291">
        <v>11</v>
      </c>
      <c r="AA570" s="293"/>
      <c r="AB570" s="292"/>
      <c r="AC570" s="291">
        <v>38</v>
      </c>
      <c r="AD570" s="293"/>
      <c r="AE570" s="293"/>
      <c r="AF570" s="292"/>
      <c r="AG570" s="291">
        <v>11</v>
      </c>
      <c r="AH570" s="293"/>
      <c r="AI570" s="292"/>
      <c r="AJ570" s="291">
        <v>17</v>
      </c>
      <c r="AK570" s="293"/>
      <c r="AL570" s="292"/>
      <c r="AM570" s="291">
        <v>12</v>
      </c>
      <c r="AN570" s="293"/>
      <c r="AO570" s="293"/>
      <c r="AP570" s="292"/>
      <c r="AQ570" s="291">
        <v>40</v>
      </c>
      <c r="AR570" s="293"/>
      <c r="AS570" s="292"/>
      <c r="AT570" s="291">
        <v>24000</v>
      </c>
      <c r="AU570" s="293"/>
      <c r="AV570" s="293"/>
      <c r="AW570" s="293"/>
      <c r="AX570" s="292"/>
      <c r="AY570" s="291">
        <v>41500</v>
      </c>
      <c r="AZ570" s="293"/>
      <c r="BA570" s="293"/>
      <c r="BB570" s="293"/>
      <c r="BC570" s="292"/>
      <c r="BD570" s="291">
        <v>24405.5</v>
      </c>
      <c r="BE570" s="293"/>
      <c r="BF570" s="293"/>
      <c r="BG570" s="293"/>
      <c r="BH570" s="292"/>
      <c r="BI570" s="291">
        <v>89905.5</v>
      </c>
      <c r="BJ570" s="293"/>
      <c r="BK570" s="293"/>
      <c r="BL570" s="293"/>
      <c r="BM570" s="292"/>
    </row>
    <row r="571" ht="9" customHeight="1"/>
    <row r="572" spans="7:27" ht="19.5" customHeight="1">
      <c r="G572" s="22" t="s">
        <v>288</v>
      </c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</row>
    <row r="573" ht="8.25" customHeight="1"/>
    <row r="574" spans="2:68" ht="13.5" customHeight="1">
      <c r="B574" s="244" t="s">
        <v>13</v>
      </c>
      <c r="C574" s="245"/>
      <c r="D574" s="245"/>
      <c r="E574" s="245"/>
      <c r="F574" s="245"/>
      <c r="G574" s="245"/>
      <c r="H574" s="245"/>
      <c r="I574" s="245"/>
      <c r="J574" s="245"/>
      <c r="K574" s="246"/>
      <c r="L574" s="250" t="s">
        <v>251</v>
      </c>
      <c r="M574" s="251"/>
      <c r="N574" s="251"/>
      <c r="O574" s="251"/>
      <c r="P574" s="251"/>
      <c r="Q574" s="251"/>
      <c r="R574" s="251"/>
      <c r="S574" s="251"/>
      <c r="T574" s="251"/>
      <c r="U574" s="251"/>
      <c r="V574" s="252"/>
      <c r="W574" s="250" t="s">
        <v>261</v>
      </c>
      <c r="X574" s="251"/>
      <c r="Y574" s="251"/>
      <c r="Z574" s="251"/>
      <c r="AA574" s="251"/>
      <c r="AB574" s="251"/>
      <c r="AC574" s="251"/>
      <c r="AD574" s="251"/>
      <c r="AE574" s="251"/>
      <c r="AF574" s="251"/>
      <c r="AG574" s="251"/>
      <c r="AH574" s="251"/>
      <c r="AI574" s="252"/>
      <c r="AJ574" s="250" t="s">
        <v>253</v>
      </c>
      <c r="AK574" s="251"/>
      <c r="AL574" s="251"/>
      <c r="AM574" s="251"/>
      <c r="AN574" s="251"/>
      <c r="AO574" s="251"/>
      <c r="AP574" s="251"/>
      <c r="AQ574" s="251"/>
      <c r="AR574" s="251"/>
      <c r="AS574" s="251"/>
      <c r="AT574" s="251"/>
      <c r="AU574" s="251"/>
      <c r="AV574" s="251"/>
      <c r="AW574" s="252"/>
      <c r="AX574" s="250" t="s">
        <v>254</v>
      </c>
      <c r="AY574" s="251"/>
      <c r="AZ574" s="251"/>
      <c r="BA574" s="251"/>
      <c r="BB574" s="251"/>
      <c r="BC574" s="251"/>
      <c r="BD574" s="251"/>
      <c r="BE574" s="251"/>
      <c r="BF574" s="251"/>
      <c r="BG574" s="251"/>
      <c r="BH574" s="251"/>
      <c r="BI574" s="251"/>
      <c r="BJ574" s="251"/>
      <c r="BK574" s="251"/>
      <c r="BL574" s="251"/>
      <c r="BM574" s="251"/>
      <c r="BN574" s="251"/>
      <c r="BO574" s="251"/>
      <c r="BP574" s="253"/>
    </row>
    <row r="575" spans="2:68" ht="13.5" customHeight="1">
      <c r="B575" s="247"/>
      <c r="C575" s="248"/>
      <c r="D575" s="248"/>
      <c r="E575" s="248"/>
      <c r="F575" s="248"/>
      <c r="G575" s="248"/>
      <c r="H575" s="248"/>
      <c r="I575" s="248"/>
      <c r="J575" s="248"/>
      <c r="K575" s="249"/>
      <c r="L575" s="254">
        <v>2014</v>
      </c>
      <c r="M575" s="255"/>
      <c r="N575" s="254">
        <v>2015</v>
      </c>
      <c r="O575" s="256"/>
      <c r="P575" s="255"/>
      <c r="Q575" s="254">
        <v>2016</v>
      </c>
      <c r="R575" s="256"/>
      <c r="S575" s="255"/>
      <c r="T575" s="254" t="s">
        <v>16</v>
      </c>
      <c r="U575" s="256"/>
      <c r="V575" s="255"/>
      <c r="W575" s="254">
        <v>2014</v>
      </c>
      <c r="X575" s="256"/>
      <c r="Y575" s="256"/>
      <c r="Z575" s="255"/>
      <c r="AA575" s="254">
        <v>2015</v>
      </c>
      <c r="AB575" s="256"/>
      <c r="AC575" s="255"/>
      <c r="AD575" s="254">
        <v>2016</v>
      </c>
      <c r="AE575" s="256"/>
      <c r="AF575" s="255"/>
      <c r="AG575" s="254" t="s">
        <v>16</v>
      </c>
      <c r="AH575" s="256"/>
      <c r="AI575" s="255"/>
      <c r="AJ575" s="254">
        <v>2014</v>
      </c>
      <c r="AK575" s="256"/>
      <c r="AL575" s="256"/>
      <c r="AM575" s="255"/>
      <c r="AN575" s="254">
        <v>2015</v>
      </c>
      <c r="AO575" s="256"/>
      <c r="AP575" s="255"/>
      <c r="AQ575" s="254">
        <v>2016</v>
      </c>
      <c r="AR575" s="256"/>
      <c r="AS575" s="256"/>
      <c r="AT575" s="255"/>
      <c r="AU575" s="254" t="s">
        <v>16</v>
      </c>
      <c r="AV575" s="256"/>
      <c r="AW575" s="255"/>
      <c r="AX575" s="254">
        <v>2014</v>
      </c>
      <c r="AY575" s="256"/>
      <c r="AZ575" s="256"/>
      <c r="BA575" s="256"/>
      <c r="BB575" s="255"/>
      <c r="BC575" s="254">
        <v>2015</v>
      </c>
      <c r="BD575" s="256"/>
      <c r="BE575" s="256"/>
      <c r="BF575" s="256"/>
      <c r="BG575" s="255"/>
      <c r="BH575" s="254">
        <v>2016</v>
      </c>
      <c r="BI575" s="256"/>
      <c r="BJ575" s="256"/>
      <c r="BK575" s="256"/>
      <c r="BL575" s="255"/>
      <c r="BM575" s="254" t="s">
        <v>16</v>
      </c>
      <c r="BN575" s="256"/>
      <c r="BO575" s="256"/>
      <c r="BP575" s="257"/>
    </row>
    <row r="576" spans="2:68" ht="14.25" customHeight="1">
      <c r="B576" s="258" t="s">
        <v>30</v>
      </c>
      <c r="C576" s="259"/>
      <c r="D576" s="259"/>
      <c r="E576" s="259"/>
      <c r="F576" s="259"/>
      <c r="G576" s="259"/>
      <c r="H576" s="259"/>
      <c r="I576" s="259"/>
      <c r="J576" s="259"/>
      <c r="K576" s="260"/>
      <c r="L576" s="294"/>
      <c r="M576" s="296"/>
      <c r="N576" s="294"/>
      <c r="O576" s="295"/>
      <c r="P576" s="296"/>
      <c r="Q576" s="261">
        <v>1</v>
      </c>
      <c r="R576" s="263"/>
      <c r="S576" s="262"/>
      <c r="T576" s="264">
        <v>1</v>
      </c>
      <c r="U576" s="265"/>
      <c r="V576" s="266"/>
      <c r="W576" s="294"/>
      <c r="X576" s="295"/>
      <c r="Y576" s="295"/>
      <c r="Z576" s="296"/>
      <c r="AA576" s="294"/>
      <c r="AB576" s="295"/>
      <c r="AC576" s="296"/>
      <c r="AD576" s="261">
        <v>1</v>
      </c>
      <c r="AE576" s="263"/>
      <c r="AF576" s="262"/>
      <c r="AG576" s="264">
        <v>1</v>
      </c>
      <c r="AH576" s="265"/>
      <c r="AI576" s="266"/>
      <c r="AJ576" s="294"/>
      <c r="AK576" s="295"/>
      <c r="AL576" s="295"/>
      <c r="AM576" s="296"/>
      <c r="AN576" s="294"/>
      <c r="AO576" s="295"/>
      <c r="AP576" s="296"/>
      <c r="AQ576" s="261">
        <v>1</v>
      </c>
      <c r="AR576" s="263"/>
      <c r="AS576" s="263"/>
      <c r="AT576" s="262"/>
      <c r="AU576" s="264">
        <v>1</v>
      </c>
      <c r="AV576" s="265"/>
      <c r="AW576" s="266"/>
      <c r="AX576" s="294"/>
      <c r="AY576" s="295"/>
      <c r="AZ576" s="295"/>
      <c r="BA576" s="295"/>
      <c r="BB576" s="296"/>
      <c r="BC576" s="294"/>
      <c r="BD576" s="295"/>
      <c r="BE576" s="295"/>
      <c r="BF576" s="295"/>
      <c r="BG576" s="296"/>
      <c r="BH576" s="261">
        <v>1000</v>
      </c>
      <c r="BI576" s="263"/>
      <c r="BJ576" s="263"/>
      <c r="BK576" s="263"/>
      <c r="BL576" s="262"/>
      <c r="BM576" s="264">
        <v>1000</v>
      </c>
      <c r="BN576" s="265"/>
      <c r="BO576" s="265"/>
      <c r="BP576" s="266"/>
    </row>
    <row r="577" spans="2:68" ht="13.5" customHeight="1">
      <c r="B577" s="267" t="s">
        <v>19</v>
      </c>
      <c r="C577" s="268"/>
      <c r="D577" s="268"/>
      <c r="E577" s="268"/>
      <c r="F577" s="268"/>
      <c r="G577" s="268"/>
      <c r="H577" s="268"/>
      <c r="I577" s="268"/>
      <c r="J577" s="268"/>
      <c r="K577" s="269"/>
      <c r="L577" s="270"/>
      <c r="M577" s="271"/>
      <c r="N577" s="272">
        <v>4</v>
      </c>
      <c r="O577" s="273"/>
      <c r="P577" s="274"/>
      <c r="Q577" s="272">
        <v>4</v>
      </c>
      <c r="R577" s="273"/>
      <c r="S577" s="274"/>
      <c r="T577" s="276">
        <v>8</v>
      </c>
      <c r="U577" s="277"/>
      <c r="V577" s="278"/>
      <c r="W577" s="270"/>
      <c r="X577" s="275"/>
      <c r="Y577" s="275"/>
      <c r="Z577" s="271"/>
      <c r="AA577" s="272">
        <v>4</v>
      </c>
      <c r="AB577" s="273"/>
      <c r="AC577" s="274"/>
      <c r="AD577" s="272">
        <v>4</v>
      </c>
      <c r="AE577" s="273"/>
      <c r="AF577" s="274"/>
      <c r="AG577" s="276">
        <v>8</v>
      </c>
      <c r="AH577" s="277"/>
      <c r="AI577" s="278"/>
      <c r="AJ577" s="270"/>
      <c r="AK577" s="275"/>
      <c r="AL577" s="275"/>
      <c r="AM577" s="271"/>
      <c r="AN577" s="272">
        <v>4</v>
      </c>
      <c r="AO577" s="273"/>
      <c r="AP577" s="274"/>
      <c r="AQ577" s="272">
        <v>5</v>
      </c>
      <c r="AR577" s="273"/>
      <c r="AS577" s="273"/>
      <c r="AT577" s="274"/>
      <c r="AU577" s="276">
        <v>9</v>
      </c>
      <c r="AV577" s="277"/>
      <c r="AW577" s="278"/>
      <c r="AX577" s="270"/>
      <c r="AY577" s="275"/>
      <c r="AZ577" s="275"/>
      <c r="BA577" s="275"/>
      <c r="BB577" s="271"/>
      <c r="BC577" s="272">
        <v>10000</v>
      </c>
      <c r="BD577" s="273"/>
      <c r="BE577" s="273"/>
      <c r="BF577" s="273"/>
      <c r="BG577" s="274"/>
      <c r="BH577" s="272">
        <v>10500</v>
      </c>
      <c r="BI577" s="273"/>
      <c r="BJ577" s="273"/>
      <c r="BK577" s="273"/>
      <c r="BL577" s="274"/>
      <c r="BM577" s="276">
        <v>20500</v>
      </c>
      <c r="BN577" s="277"/>
      <c r="BO577" s="277"/>
      <c r="BP577" s="278"/>
    </row>
    <row r="578" spans="2:68" ht="13.5" customHeight="1">
      <c r="B578" s="279" t="s">
        <v>27</v>
      </c>
      <c r="C578" s="280"/>
      <c r="D578" s="280"/>
      <c r="E578" s="280"/>
      <c r="F578" s="280"/>
      <c r="G578" s="280"/>
      <c r="H578" s="280"/>
      <c r="I578" s="280"/>
      <c r="J578" s="280"/>
      <c r="K578" s="281"/>
      <c r="L578" s="282">
        <v>1</v>
      </c>
      <c r="M578" s="283"/>
      <c r="N578" s="285"/>
      <c r="O578" s="286"/>
      <c r="P578" s="287"/>
      <c r="Q578" s="285"/>
      <c r="R578" s="286"/>
      <c r="S578" s="287"/>
      <c r="T578" s="276">
        <v>1</v>
      </c>
      <c r="U578" s="277"/>
      <c r="V578" s="278"/>
      <c r="W578" s="282">
        <v>1</v>
      </c>
      <c r="X578" s="284"/>
      <c r="Y578" s="284"/>
      <c r="Z578" s="283"/>
      <c r="AA578" s="285"/>
      <c r="AB578" s="286"/>
      <c r="AC578" s="287"/>
      <c r="AD578" s="285"/>
      <c r="AE578" s="286"/>
      <c r="AF578" s="287"/>
      <c r="AG578" s="276">
        <v>1</v>
      </c>
      <c r="AH578" s="277"/>
      <c r="AI578" s="278"/>
      <c r="AJ578" s="282">
        <v>1</v>
      </c>
      <c r="AK578" s="284"/>
      <c r="AL578" s="284"/>
      <c r="AM578" s="283"/>
      <c r="AN578" s="285"/>
      <c r="AO578" s="286"/>
      <c r="AP578" s="287"/>
      <c r="AQ578" s="285"/>
      <c r="AR578" s="286"/>
      <c r="AS578" s="286"/>
      <c r="AT578" s="287"/>
      <c r="AU578" s="276">
        <v>1</v>
      </c>
      <c r="AV578" s="277"/>
      <c r="AW578" s="278"/>
      <c r="AX578" s="282">
        <v>4000</v>
      </c>
      <c r="AY578" s="284"/>
      <c r="AZ578" s="284"/>
      <c r="BA578" s="284"/>
      <c r="BB578" s="283"/>
      <c r="BC578" s="285"/>
      <c r="BD578" s="286"/>
      <c r="BE578" s="286"/>
      <c r="BF578" s="286"/>
      <c r="BG578" s="287"/>
      <c r="BH578" s="285"/>
      <c r="BI578" s="286"/>
      <c r="BJ578" s="286"/>
      <c r="BK578" s="286"/>
      <c r="BL578" s="287"/>
      <c r="BM578" s="276">
        <v>4000</v>
      </c>
      <c r="BN578" s="277"/>
      <c r="BO578" s="277"/>
      <c r="BP578" s="278"/>
    </row>
    <row r="579" spans="2:68" ht="13.5" customHeight="1">
      <c r="B579" s="267" t="s">
        <v>22</v>
      </c>
      <c r="C579" s="268"/>
      <c r="D579" s="268"/>
      <c r="E579" s="268"/>
      <c r="F579" s="268"/>
      <c r="G579" s="268"/>
      <c r="H579" s="268"/>
      <c r="I579" s="268"/>
      <c r="J579" s="268"/>
      <c r="K579" s="269"/>
      <c r="L579" s="270"/>
      <c r="M579" s="271"/>
      <c r="N579" s="272">
        <v>1</v>
      </c>
      <c r="O579" s="273"/>
      <c r="P579" s="274"/>
      <c r="Q579" s="270"/>
      <c r="R579" s="275"/>
      <c r="S579" s="271"/>
      <c r="T579" s="276">
        <v>1</v>
      </c>
      <c r="U579" s="277"/>
      <c r="V579" s="278"/>
      <c r="W579" s="270"/>
      <c r="X579" s="275"/>
      <c r="Y579" s="275"/>
      <c r="Z579" s="271"/>
      <c r="AA579" s="272">
        <v>1</v>
      </c>
      <c r="AB579" s="273"/>
      <c r="AC579" s="274"/>
      <c r="AD579" s="270"/>
      <c r="AE579" s="275"/>
      <c r="AF579" s="271"/>
      <c r="AG579" s="276">
        <v>1</v>
      </c>
      <c r="AH579" s="277"/>
      <c r="AI579" s="278"/>
      <c r="AJ579" s="270"/>
      <c r="AK579" s="275"/>
      <c r="AL579" s="275"/>
      <c r="AM579" s="271"/>
      <c r="AN579" s="272">
        <v>1</v>
      </c>
      <c r="AO579" s="273"/>
      <c r="AP579" s="274"/>
      <c r="AQ579" s="270"/>
      <c r="AR579" s="275"/>
      <c r="AS579" s="275"/>
      <c r="AT579" s="271"/>
      <c r="AU579" s="276">
        <v>1</v>
      </c>
      <c r="AV579" s="277"/>
      <c r="AW579" s="278"/>
      <c r="AX579" s="270"/>
      <c r="AY579" s="275"/>
      <c r="AZ579" s="275"/>
      <c r="BA579" s="275"/>
      <c r="BB579" s="271"/>
      <c r="BC579" s="272">
        <v>2000</v>
      </c>
      <c r="BD579" s="273"/>
      <c r="BE579" s="273"/>
      <c r="BF579" s="273"/>
      <c r="BG579" s="274"/>
      <c r="BH579" s="270"/>
      <c r="BI579" s="275"/>
      <c r="BJ579" s="275"/>
      <c r="BK579" s="275"/>
      <c r="BL579" s="271"/>
      <c r="BM579" s="276">
        <v>2000</v>
      </c>
      <c r="BN579" s="277"/>
      <c r="BO579" s="277"/>
      <c r="BP579" s="278"/>
    </row>
    <row r="580" spans="2:68" ht="13.5" customHeight="1">
      <c r="B580" s="279" t="s">
        <v>26</v>
      </c>
      <c r="C580" s="280"/>
      <c r="D580" s="280"/>
      <c r="E580" s="280"/>
      <c r="F580" s="280"/>
      <c r="G580" s="280"/>
      <c r="H580" s="280"/>
      <c r="I580" s="280"/>
      <c r="J580" s="280"/>
      <c r="K580" s="281"/>
      <c r="L580" s="285"/>
      <c r="M580" s="287"/>
      <c r="N580" s="285"/>
      <c r="O580" s="286"/>
      <c r="P580" s="287"/>
      <c r="Q580" s="282">
        <v>1</v>
      </c>
      <c r="R580" s="284"/>
      <c r="S580" s="283"/>
      <c r="T580" s="276">
        <v>1</v>
      </c>
      <c r="U580" s="277"/>
      <c r="V580" s="278"/>
      <c r="W580" s="285"/>
      <c r="X580" s="286"/>
      <c r="Y580" s="286"/>
      <c r="Z580" s="287"/>
      <c r="AA580" s="285"/>
      <c r="AB580" s="286"/>
      <c r="AC580" s="287"/>
      <c r="AD580" s="282">
        <v>1</v>
      </c>
      <c r="AE580" s="284"/>
      <c r="AF580" s="283"/>
      <c r="AG580" s="276">
        <v>1</v>
      </c>
      <c r="AH580" s="277"/>
      <c r="AI580" s="278"/>
      <c r="AJ580" s="285"/>
      <c r="AK580" s="286"/>
      <c r="AL580" s="286"/>
      <c r="AM580" s="287"/>
      <c r="AN580" s="285"/>
      <c r="AO580" s="286"/>
      <c r="AP580" s="287"/>
      <c r="AQ580" s="282">
        <v>1</v>
      </c>
      <c r="AR580" s="284"/>
      <c r="AS580" s="284"/>
      <c r="AT580" s="283"/>
      <c r="AU580" s="276">
        <v>1</v>
      </c>
      <c r="AV580" s="277"/>
      <c r="AW580" s="278"/>
      <c r="AX580" s="285"/>
      <c r="AY580" s="286"/>
      <c r="AZ580" s="286"/>
      <c r="BA580" s="286"/>
      <c r="BB580" s="287"/>
      <c r="BC580" s="285"/>
      <c r="BD580" s="286"/>
      <c r="BE580" s="286"/>
      <c r="BF580" s="286"/>
      <c r="BG580" s="287"/>
      <c r="BH580" s="282">
        <v>1500</v>
      </c>
      <c r="BI580" s="284"/>
      <c r="BJ580" s="284"/>
      <c r="BK580" s="284"/>
      <c r="BL580" s="283"/>
      <c r="BM580" s="276">
        <v>1500</v>
      </c>
      <c r="BN580" s="277"/>
      <c r="BO580" s="277"/>
      <c r="BP580" s="278"/>
    </row>
    <row r="581" spans="2:68" ht="14.25" customHeight="1">
      <c r="B581" s="267" t="s">
        <v>23</v>
      </c>
      <c r="C581" s="268"/>
      <c r="D581" s="268"/>
      <c r="E581" s="268"/>
      <c r="F581" s="268"/>
      <c r="G581" s="268"/>
      <c r="H581" s="268"/>
      <c r="I581" s="268"/>
      <c r="J581" s="268"/>
      <c r="K581" s="269"/>
      <c r="L581" s="272">
        <v>2</v>
      </c>
      <c r="M581" s="274"/>
      <c r="N581" s="272">
        <v>5</v>
      </c>
      <c r="O581" s="273"/>
      <c r="P581" s="274"/>
      <c r="Q581" s="272">
        <v>3</v>
      </c>
      <c r="R581" s="273"/>
      <c r="S581" s="274"/>
      <c r="T581" s="276">
        <v>10</v>
      </c>
      <c r="U581" s="277"/>
      <c r="V581" s="278"/>
      <c r="W581" s="272">
        <v>1</v>
      </c>
      <c r="X581" s="273"/>
      <c r="Y581" s="273"/>
      <c r="Z581" s="274"/>
      <c r="AA581" s="272">
        <v>5</v>
      </c>
      <c r="AB581" s="273"/>
      <c r="AC581" s="274"/>
      <c r="AD581" s="272">
        <v>3</v>
      </c>
      <c r="AE581" s="273"/>
      <c r="AF581" s="274"/>
      <c r="AG581" s="276">
        <v>9</v>
      </c>
      <c r="AH581" s="277"/>
      <c r="AI581" s="278"/>
      <c r="AJ581" s="272">
        <v>1</v>
      </c>
      <c r="AK581" s="273"/>
      <c r="AL581" s="273"/>
      <c r="AM581" s="274"/>
      <c r="AN581" s="272">
        <v>5</v>
      </c>
      <c r="AO581" s="273"/>
      <c r="AP581" s="274"/>
      <c r="AQ581" s="272">
        <v>3</v>
      </c>
      <c r="AR581" s="273"/>
      <c r="AS581" s="273"/>
      <c r="AT581" s="274"/>
      <c r="AU581" s="276">
        <v>9</v>
      </c>
      <c r="AV581" s="277"/>
      <c r="AW581" s="278"/>
      <c r="AX581" s="272">
        <v>2000</v>
      </c>
      <c r="AY581" s="273"/>
      <c r="AZ581" s="273"/>
      <c r="BA581" s="273"/>
      <c r="BB581" s="274"/>
      <c r="BC581" s="272">
        <v>14000</v>
      </c>
      <c r="BD581" s="273"/>
      <c r="BE581" s="273"/>
      <c r="BF581" s="273"/>
      <c r="BG581" s="274"/>
      <c r="BH581" s="272">
        <v>6405.5</v>
      </c>
      <c r="BI581" s="273"/>
      <c r="BJ581" s="273"/>
      <c r="BK581" s="273"/>
      <c r="BL581" s="274"/>
      <c r="BM581" s="276">
        <v>22405.5</v>
      </c>
      <c r="BN581" s="277"/>
      <c r="BO581" s="277"/>
      <c r="BP581" s="278"/>
    </row>
    <row r="582" spans="2:68" ht="13.5" customHeight="1">
      <c r="B582" s="279" t="s">
        <v>34</v>
      </c>
      <c r="C582" s="280"/>
      <c r="D582" s="280"/>
      <c r="E582" s="280"/>
      <c r="F582" s="280"/>
      <c r="G582" s="280"/>
      <c r="H582" s="280"/>
      <c r="I582" s="280"/>
      <c r="J582" s="280"/>
      <c r="K582" s="281"/>
      <c r="L582" s="282">
        <v>1</v>
      </c>
      <c r="M582" s="283"/>
      <c r="N582" s="285"/>
      <c r="O582" s="286"/>
      <c r="P582" s="287"/>
      <c r="Q582" s="285"/>
      <c r="R582" s="286"/>
      <c r="S582" s="287"/>
      <c r="T582" s="276">
        <v>1</v>
      </c>
      <c r="U582" s="277"/>
      <c r="V582" s="278"/>
      <c r="W582" s="282">
        <v>1</v>
      </c>
      <c r="X582" s="284"/>
      <c r="Y582" s="284"/>
      <c r="Z582" s="283"/>
      <c r="AA582" s="285"/>
      <c r="AB582" s="286"/>
      <c r="AC582" s="287"/>
      <c r="AD582" s="285"/>
      <c r="AE582" s="286"/>
      <c r="AF582" s="287"/>
      <c r="AG582" s="276">
        <v>1</v>
      </c>
      <c r="AH582" s="277"/>
      <c r="AI582" s="278"/>
      <c r="AJ582" s="282">
        <v>1</v>
      </c>
      <c r="AK582" s="284"/>
      <c r="AL582" s="284"/>
      <c r="AM582" s="283"/>
      <c r="AN582" s="285"/>
      <c r="AO582" s="286"/>
      <c r="AP582" s="287"/>
      <c r="AQ582" s="285"/>
      <c r="AR582" s="286"/>
      <c r="AS582" s="286"/>
      <c r="AT582" s="287"/>
      <c r="AU582" s="276">
        <v>1</v>
      </c>
      <c r="AV582" s="277"/>
      <c r="AW582" s="278"/>
      <c r="AX582" s="282">
        <v>2000</v>
      </c>
      <c r="AY582" s="284"/>
      <c r="AZ582" s="284"/>
      <c r="BA582" s="284"/>
      <c r="BB582" s="283"/>
      <c r="BC582" s="285"/>
      <c r="BD582" s="286"/>
      <c r="BE582" s="286"/>
      <c r="BF582" s="286"/>
      <c r="BG582" s="287"/>
      <c r="BH582" s="285"/>
      <c r="BI582" s="286"/>
      <c r="BJ582" s="286"/>
      <c r="BK582" s="286"/>
      <c r="BL582" s="287"/>
      <c r="BM582" s="276">
        <v>2000</v>
      </c>
      <c r="BN582" s="277"/>
      <c r="BO582" s="277"/>
      <c r="BP582" s="278"/>
    </row>
    <row r="583" spans="2:68" ht="13.5" customHeight="1">
      <c r="B583" s="267" t="s">
        <v>20</v>
      </c>
      <c r="C583" s="268"/>
      <c r="D583" s="268"/>
      <c r="E583" s="268"/>
      <c r="F583" s="268"/>
      <c r="G583" s="268"/>
      <c r="H583" s="268"/>
      <c r="I583" s="268"/>
      <c r="J583" s="268"/>
      <c r="K583" s="269"/>
      <c r="L583" s="272">
        <v>1</v>
      </c>
      <c r="M583" s="274"/>
      <c r="N583" s="270"/>
      <c r="O583" s="275"/>
      <c r="P583" s="271"/>
      <c r="Q583" s="272">
        <v>1</v>
      </c>
      <c r="R583" s="273"/>
      <c r="S583" s="274"/>
      <c r="T583" s="276">
        <v>2</v>
      </c>
      <c r="U583" s="277"/>
      <c r="V583" s="278"/>
      <c r="W583" s="272">
        <v>1</v>
      </c>
      <c r="X583" s="273"/>
      <c r="Y583" s="273"/>
      <c r="Z583" s="274"/>
      <c r="AA583" s="270"/>
      <c r="AB583" s="275"/>
      <c r="AC583" s="271"/>
      <c r="AD583" s="272">
        <v>1</v>
      </c>
      <c r="AE583" s="273"/>
      <c r="AF583" s="274"/>
      <c r="AG583" s="276">
        <v>2</v>
      </c>
      <c r="AH583" s="277"/>
      <c r="AI583" s="278"/>
      <c r="AJ583" s="272">
        <v>1</v>
      </c>
      <c r="AK583" s="273"/>
      <c r="AL583" s="273"/>
      <c r="AM583" s="274"/>
      <c r="AN583" s="270"/>
      <c r="AO583" s="275"/>
      <c r="AP583" s="271"/>
      <c r="AQ583" s="272">
        <v>1</v>
      </c>
      <c r="AR583" s="273"/>
      <c r="AS583" s="273"/>
      <c r="AT583" s="274"/>
      <c r="AU583" s="276">
        <v>2</v>
      </c>
      <c r="AV583" s="277"/>
      <c r="AW583" s="278"/>
      <c r="AX583" s="272">
        <v>2000</v>
      </c>
      <c r="AY583" s="273"/>
      <c r="AZ583" s="273"/>
      <c r="BA583" s="273"/>
      <c r="BB583" s="274"/>
      <c r="BC583" s="270"/>
      <c r="BD583" s="275"/>
      <c r="BE583" s="275"/>
      <c r="BF583" s="275"/>
      <c r="BG583" s="271"/>
      <c r="BH583" s="272">
        <v>3000</v>
      </c>
      <c r="BI583" s="273"/>
      <c r="BJ583" s="273"/>
      <c r="BK583" s="273"/>
      <c r="BL583" s="274"/>
      <c r="BM583" s="276">
        <v>5000</v>
      </c>
      <c r="BN583" s="277"/>
      <c r="BO583" s="277"/>
      <c r="BP583" s="278"/>
    </row>
    <row r="584" spans="2:68" ht="13.5" customHeight="1">
      <c r="B584" s="279" t="s">
        <v>29</v>
      </c>
      <c r="C584" s="280"/>
      <c r="D584" s="280"/>
      <c r="E584" s="280"/>
      <c r="F584" s="280"/>
      <c r="G584" s="280"/>
      <c r="H584" s="280"/>
      <c r="I584" s="280"/>
      <c r="J584" s="280"/>
      <c r="K584" s="281"/>
      <c r="L584" s="282">
        <v>2</v>
      </c>
      <c r="M584" s="283"/>
      <c r="N584" s="285"/>
      <c r="O584" s="286"/>
      <c r="P584" s="287"/>
      <c r="Q584" s="285"/>
      <c r="R584" s="286"/>
      <c r="S584" s="287"/>
      <c r="T584" s="276">
        <v>2</v>
      </c>
      <c r="U584" s="277"/>
      <c r="V584" s="278"/>
      <c r="W584" s="282">
        <v>1</v>
      </c>
      <c r="X584" s="284"/>
      <c r="Y584" s="284"/>
      <c r="Z584" s="283"/>
      <c r="AA584" s="285"/>
      <c r="AB584" s="286"/>
      <c r="AC584" s="287"/>
      <c r="AD584" s="285"/>
      <c r="AE584" s="286"/>
      <c r="AF584" s="287"/>
      <c r="AG584" s="276">
        <v>1</v>
      </c>
      <c r="AH584" s="277"/>
      <c r="AI584" s="278"/>
      <c r="AJ584" s="282">
        <v>1</v>
      </c>
      <c r="AK584" s="284"/>
      <c r="AL584" s="284"/>
      <c r="AM584" s="283"/>
      <c r="AN584" s="285"/>
      <c r="AO584" s="286"/>
      <c r="AP584" s="287"/>
      <c r="AQ584" s="285"/>
      <c r="AR584" s="286"/>
      <c r="AS584" s="286"/>
      <c r="AT584" s="287"/>
      <c r="AU584" s="276">
        <v>1</v>
      </c>
      <c r="AV584" s="277"/>
      <c r="AW584" s="278"/>
      <c r="AX584" s="282">
        <v>1000</v>
      </c>
      <c r="AY584" s="284"/>
      <c r="AZ584" s="284"/>
      <c r="BA584" s="284"/>
      <c r="BB584" s="283"/>
      <c r="BC584" s="285"/>
      <c r="BD584" s="286"/>
      <c r="BE584" s="286"/>
      <c r="BF584" s="286"/>
      <c r="BG584" s="287"/>
      <c r="BH584" s="285"/>
      <c r="BI584" s="286"/>
      <c r="BJ584" s="286"/>
      <c r="BK584" s="286"/>
      <c r="BL584" s="287"/>
      <c r="BM584" s="276">
        <v>1000</v>
      </c>
      <c r="BN584" s="277"/>
      <c r="BO584" s="277"/>
      <c r="BP584" s="278"/>
    </row>
    <row r="585" spans="2:68" ht="13.5" customHeight="1">
      <c r="B585" s="267" t="s">
        <v>25</v>
      </c>
      <c r="C585" s="268"/>
      <c r="D585" s="268"/>
      <c r="E585" s="268"/>
      <c r="F585" s="268"/>
      <c r="G585" s="268"/>
      <c r="H585" s="268"/>
      <c r="I585" s="268"/>
      <c r="J585" s="268"/>
      <c r="K585" s="269"/>
      <c r="L585" s="270"/>
      <c r="M585" s="271"/>
      <c r="N585" s="272">
        <v>2</v>
      </c>
      <c r="O585" s="273"/>
      <c r="P585" s="274"/>
      <c r="Q585" s="270"/>
      <c r="R585" s="275"/>
      <c r="S585" s="271"/>
      <c r="T585" s="276">
        <v>2</v>
      </c>
      <c r="U585" s="277"/>
      <c r="V585" s="278"/>
      <c r="W585" s="270"/>
      <c r="X585" s="275"/>
      <c r="Y585" s="275"/>
      <c r="Z585" s="271"/>
      <c r="AA585" s="272">
        <v>1</v>
      </c>
      <c r="AB585" s="273"/>
      <c r="AC585" s="274"/>
      <c r="AD585" s="270"/>
      <c r="AE585" s="275"/>
      <c r="AF585" s="271"/>
      <c r="AG585" s="276">
        <v>1</v>
      </c>
      <c r="AH585" s="277"/>
      <c r="AI585" s="278"/>
      <c r="AJ585" s="270"/>
      <c r="AK585" s="275"/>
      <c r="AL585" s="275"/>
      <c r="AM585" s="271"/>
      <c r="AN585" s="272">
        <v>1</v>
      </c>
      <c r="AO585" s="273"/>
      <c r="AP585" s="274"/>
      <c r="AQ585" s="270"/>
      <c r="AR585" s="275"/>
      <c r="AS585" s="275"/>
      <c r="AT585" s="271"/>
      <c r="AU585" s="276">
        <v>1</v>
      </c>
      <c r="AV585" s="277"/>
      <c r="AW585" s="278"/>
      <c r="AX585" s="270"/>
      <c r="AY585" s="275"/>
      <c r="AZ585" s="275"/>
      <c r="BA585" s="275"/>
      <c r="BB585" s="271"/>
      <c r="BC585" s="272">
        <v>4000</v>
      </c>
      <c r="BD585" s="273"/>
      <c r="BE585" s="273"/>
      <c r="BF585" s="273"/>
      <c r="BG585" s="274"/>
      <c r="BH585" s="270"/>
      <c r="BI585" s="275"/>
      <c r="BJ585" s="275"/>
      <c r="BK585" s="275"/>
      <c r="BL585" s="271"/>
      <c r="BM585" s="276">
        <v>4000</v>
      </c>
      <c r="BN585" s="277"/>
      <c r="BO585" s="277"/>
      <c r="BP585" s="278"/>
    </row>
    <row r="586" spans="2:68" ht="14.25" customHeight="1">
      <c r="B586" s="279" t="s">
        <v>21</v>
      </c>
      <c r="C586" s="280"/>
      <c r="D586" s="280"/>
      <c r="E586" s="280"/>
      <c r="F586" s="280"/>
      <c r="G586" s="280"/>
      <c r="H586" s="280"/>
      <c r="I586" s="280"/>
      <c r="J586" s="280"/>
      <c r="K586" s="281"/>
      <c r="L586" s="282">
        <v>3</v>
      </c>
      <c r="M586" s="283"/>
      <c r="N586" s="282">
        <v>2</v>
      </c>
      <c r="O586" s="284"/>
      <c r="P586" s="283"/>
      <c r="Q586" s="282">
        <v>1</v>
      </c>
      <c r="R586" s="284"/>
      <c r="S586" s="283"/>
      <c r="T586" s="276">
        <v>6</v>
      </c>
      <c r="U586" s="277"/>
      <c r="V586" s="278"/>
      <c r="W586" s="282">
        <v>3</v>
      </c>
      <c r="X586" s="284"/>
      <c r="Y586" s="284"/>
      <c r="Z586" s="283"/>
      <c r="AA586" s="282">
        <v>2</v>
      </c>
      <c r="AB586" s="284"/>
      <c r="AC586" s="283"/>
      <c r="AD586" s="282">
        <v>1</v>
      </c>
      <c r="AE586" s="284"/>
      <c r="AF586" s="283"/>
      <c r="AG586" s="276">
        <v>6</v>
      </c>
      <c r="AH586" s="277"/>
      <c r="AI586" s="278"/>
      <c r="AJ586" s="282">
        <v>4</v>
      </c>
      <c r="AK586" s="284"/>
      <c r="AL586" s="284"/>
      <c r="AM586" s="283"/>
      <c r="AN586" s="282">
        <v>2</v>
      </c>
      <c r="AO586" s="284"/>
      <c r="AP586" s="283"/>
      <c r="AQ586" s="282">
        <v>1</v>
      </c>
      <c r="AR586" s="284"/>
      <c r="AS586" s="284"/>
      <c r="AT586" s="283"/>
      <c r="AU586" s="276">
        <v>7</v>
      </c>
      <c r="AV586" s="277"/>
      <c r="AW586" s="278"/>
      <c r="AX586" s="282">
        <v>8000</v>
      </c>
      <c r="AY586" s="284"/>
      <c r="AZ586" s="284"/>
      <c r="BA586" s="284"/>
      <c r="BB586" s="283"/>
      <c r="BC586" s="282">
        <v>4000</v>
      </c>
      <c r="BD586" s="284"/>
      <c r="BE586" s="284"/>
      <c r="BF586" s="284"/>
      <c r="BG586" s="283"/>
      <c r="BH586" s="282">
        <v>2000</v>
      </c>
      <c r="BI586" s="284"/>
      <c r="BJ586" s="284"/>
      <c r="BK586" s="284"/>
      <c r="BL586" s="283"/>
      <c r="BM586" s="276">
        <v>14000</v>
      </c>
      <c r="BN586" s="277"/>
      <c r="BO586" s="277"/>
      <c r="BP586" s="278"/>
    </row>
    <row r="587" spans="2:68" ht="13.5" customHeight="1">
      <c r="B587" s="267" t="s">
        <v>31</v>
      </c>
      <c r="C587" s="268"/>
      <c r="D587" s="268"/>
      <c r="E587" s="268"/>
      <c r="F587" s="268"/>
      <c r="G587" s="268"/>
      <c r="H587" s="268"/>
      <c r="I587" s="268"/>
      <c r="J587" s="268"/>
      <c r="K587" s="269"/>
      <c r="L587" s="270"/>
      <c r="M587" s="271"/>
      <c r="N587" s="272">
        <v>3</v>
      </c>
      <c r="O587" s="273"/>
      <c r="P587" s="274"/>
      <c r="Q587" s="270"/>
      <c r="R587" s="275"/>
      <c r="S587" s="271"/>
      <c r="T587" s="276">
        <v>3</v>
      </c>
      <c r="U587" s="277"/>
      <c r="V587" s="278"/>
      <c r="W587" s="270"/>
      <c r="X587" s="275"/>
      <c r="Y587" s="275"/>
      <c r="Z587" s="271"/>
      <c r="AA587" s="272">
        <v>2</v>
      </c>
      <c r="AB587" s="273"/>
      <c r="AC587" s="274"/>
      <c r="AD587" s="270"/>
      <c r="AE587" s="275"/>
      <c r="AF587" s="271"/>
      <c r="AG587" s="276">
        <v>2</v>
      </c>
      <c r="AH587" s="277"/>
      <c r="AI587" s="278"/>
      <c r="AJ587" s="270"/>
      <c r="AK587" s="275"/>
      <c r="AL587" s="275"/>
      <c r="AM587" s="271"/>
      <c r="AN587" s="272">
        <v>2</v>
      </c>
      <c r="AO587" s="273"/>
      <c r="AP587" s="274"/>
      <c r="AQ587" s="270"/>
      <c r="AR587" s="275"/>
      <c r="AS587" s="275"/>
      <c r="AT587" s="271"/>
      <c r="AU587" s="276">
        <v>2</v>
      </c>
      <c r="AV587" s="277"/>
      <c r="AW587" s="278"/>
      <c r="AX587" s="270"/>
      <c r="AY587" s="275"/>
      <c r="AZ587" s="275"/>
      <c r="BA587" s="275"/>
      <c r="BB587" s="271"/>
      <c r="BC587" s="272">
        <v>3500</v>
      </c>
      <c r="BD587" s="273"/>
      <c r="BE587" s="273"/>
      <c r="BF587" s="273"/>
      <c r="BG587" s="274"/>
      <c r="BH587" s="270"/>
      <c r="BI587" s="275"/>
      <c r="BJ587" s="275"/>
      <c r="BK587" s="275"/>
      <c r="BL587" s="271"/>
      <c r="BM587" s="276">
        <v>3500</v>
      </c>
      <c r="BN587" s="277"/>
      <c r="BO587" s="277"/>
      <c r="BP587" s="278"/>
    </row>
    <row r="588" spans="2:68" ht="13.5" customHeight="1">
      <c r="B588" s="279" t="s">
        <v>24</v>
      </c>
      <c r="C588" s="280"/>
      <c r="D588" s="280"/>
      <c r="E588" s="280"/>
      <c r="F588" s="280"/>
      <c r="G588" s="280"/>
      <c r="H588" s="280"/>
      <c r="I588" s="280"/>
      <c r="J588" s="280"/>
      <c r="K588" s="281"/>
      <c r="L588" s="282">
        <v>2</v>
      </c>
      <c r="M588" s="283"/>
      <c r="N588" s="282">
        <v>1</v>
      </c>
      <c r="O588" s="284"/>
      <c r="P588" s="283"/>
      <c r="Q588" s="285"/>
      <c r="R588" s="286"/>
      <c r="S588" s="287"/>
      <c r="T588" s="276">
        <v>3</v>
      </c>
      <c r="U588" s="277"/>
      <c r="V588" s="278"/>
      <c r="W588" s="282">
        <v>2</v>
      </c>
      <c r="X588" s="284"/>
      <c r="Y588" s="284"/>
      <c r="Z588" s="283"/>
      <c r="AA588" s="282">
        <v>1</v>
      </c>
      <c r="AB588" s="284"/>
      <c r="AC588" s="283"/>
      <c r="AD588" s="285"/>
      <c r="AE588" s="286"/>
      <c r="AF588" s="287"/>
      <c r="AG588" s="276">
        <v>3</v>
      </c>
      <c r="AH588" s="277"/>
      <c r="AI588" s="278"/>
      <c r="AJ588" s="282">
        <v>2</v>
      </c>
      <c r="AK588" s="284"/>
      <c r="AL588" s="284"/>
      <c r="AM588" s="283"/>
      <c r="AN588" s="282">
        <v>1</v>
      </c>
      <c r="AO588" s="284"/>
      <c r="AP588" s="283"/>
      <c r="AQ588" s="285"/>
      <c r="AR588" s="286"/>
      <c r="AS588" s="286"/>
      <c r="AT588" s="287"/>
      <c r="AU588" s="276">
        <v>3</v>
      </c>
      <c r="AV588" s="277"/>
      <c r="AW588" s="278"/>
      <c r="AX588" s="282">
        <v>5000</v>
      </c>
      <c r="AY588" s="284"/>
      <c r="AZ588" s="284"/>
      <c r="BA588" s="284"/>
      <c r="BB588" s="283"/>
      <c r="BC588" s="282">
        <v>2000</v>
      </c>
      <c r="BD588" s="284"/>
      <c r="BE588" s="284"/>
      <c r="BF588" s="284"/>
      <c r="BG588" s="283"/>
      <c r="BH588" s="285"/>
      <c r="BI588" s="286"/>
      <c r="BJ588" s="286"/>
      <c r="BK588" s="286"/>
      <c r="BL588" s="287"/>
      <c r="BM588" s="276">
        <v>7000</v>
      </c>
      <c r="BN588" s="277"/>
      <c r="BO588" s="277"/>
      <c r="BP588" s="278"/>
    </row>
    <row r="589" spans="2:68" ht="13.5" customHeight="1">
      <c r="B589" s="267" t="s">
        <v>36</v>
      </c>
      <c r="C589" s="268"/>
      <c r="D589" s="268"/>
      <c r="E589" s="268"/>
      <c r="F589" s="268"/>
      <c r="G589" s="268"/>
      <c r="H589" s="268"/>
      <c r="I589" s="268"/>
      <c r="J589" s="268"/>
      <c r="K589" s="269"/>
      <c r="L589" s="270"/>
      <c r="M589" s="271"/>
      <c r="N589" s="272">
        <v>1</v>
      </c>
      <c r="O589" s="273"/>
      <c r="P589" s="274"/>
      <c r="Q589" s="270"/>
      <c r="R589" s="275"/>
      <c r="S589" s="271"/>
      <c r="T589" s="276">
        <v>1</v>
      </c>
      <c r="U589" s="277"/>
      <c r="V589" s="278"/>
      <c r="W589" s="270"/>
      <c r="X589" s="275"/>
      <c r="Y589" s="275"/>
      <c r="Z589" s="271"/>
      <c r="AA589" s="272">
        <v>1</v>
      </c>
      <c r="AB589" s="273"/>
      <c r="AC589" s="274"/>
      <c r="AD589" s="270"/>
      <c r="AE589" s="275"/>
      <c r="AF589" s="271"/>
      <c r="AG589" s="276">
        <v>1</v>
      </c>
      <c r="AH589" s="277"/>
      <c r="AI589" s="278"/>
      <c r="AJ589" s="270"/>
      <c r="AK589" s="275"/>
      <c r="AL589" s="275"/>
      <c r="AM589" s="271"/>
      <c r="AN589" s="272">
        <v>1</v>
      </c>
      <c r="AO589" s="273"/>
      <c r="AP589" s="274"/>
      <c r="AQ589" s="270"/>
      <c r="AR589" s="275"/>
      <c r="AS589" s="275"/>
      <c r="AT589" s="271"/>
      <c r="AU589" s="276">
        <v>1</v>
      </c>
      <c r="AV589" s="277"/>
      <c r="AW589" s="278"/>
      <c r="AX589" s="270"/>
      <c r="AY589" s="275"/>
      <c r="AZ589" s="275"/>
      <c r="BA589" s="275"/>
      <c r="BB589" s="271"/>
      <c r="BC589" s="272">
        <v>2000</v>
      </c>
      <c r="BD589" s="273"/>
      <c r="BE589" s="273"/>
      <c r="BF589" s="273"/>
      <c r="BG589" s="274"/>
      <c r="BH589" s="270"/>
      <c r="BI589" s="275"/>
      <c r="BJ589" s="275"/>
      <c r="BK589" s="275"/>
      <c r="BL589" s="271"/>
      <c r="BM589" s="276">
        <v>2000</v>
      </c>
      <c r="BN589" s="277"/>
      <c r="BO589" s="277"/>
      <c r="BP589" s="278"/>
    </row>
    <row r="590" spans="2:68" ht="13.5" customHeight="1">
      <c r="B590" s="288" t="s">
        <v>16</v>
      </c>
      <c r="C590" s="289"/>
      <c r="D590" s="289"/>
      <c r="E590" s="289"/>
      <c r="F590" s="289"/>
      <c r="G590" s="289"/>
      <c r="H590" s="289"/>
      <c r="I590" s="289"/>
      <c r="J590" s="289"/>
      <c r="K590" s="290"/>
      <c r="L590" s="291">
        <v>12</v>
      </c>
      <c r="M590" s="292"/>
      <c r="N590" s="291">
        <v>19</v>
      </c>
      <c r="O590" s="293"/>
      <c r="P590" s="292"/>
      <c r="Q590" s="291">
        <v>11</v>
      </c>
      <c r="R590" s="293"/>
      <c r="S590" s="292"/>
      <c r="T590" s="291">
        <v>42</v>
      </c>
      <c r="U590" s="293"/>
      <c r="V590" s="292"/>
      <c r="W590" s="291">
        <v>10</v>
      </c>
      <c r="X590" s="293"/>
      <c r="Y590" s="293"/>
      <c r="Z590" s="292"/>
      <c r="AA590" s="291">
        <v>17</v>
      </c>
      <c r="AB590" s="293"/>
      <c r="AC590" s="292"/>
      <c r="AD590" s="291">
        <v>11</v>
      </c>
      <c r="AE590" s="293"/>
      <c r="AF590" s="292"/>
      <c r="AG590" s="291">
        <v>38</v>
      </c>
      <c r="AH590" s="293"/>
      <c r="AI590" s="292"/>
      <c r="AJ590" s="291">
        <v>11</v>
      </c>
      <c r="AK590" s="293"/>
      <c r="AL590" s="293"/>
      <c r="AM590" s="292"/>
      <c r="AN590" s="291">
        <v>17</v>
      </c>
      <c r="AO590" s="293"/>
      <c r="AP590" s="292"/>
      <c r="AQ590" s="291">
        <v>12</v>
      </c>
      <c r="AR590" s="293"/>
      <c r="AS590" s="293"/>
      <c r="AT590" s="292"/>
      <c r="AU590" s="291">
        <v>40</v>
      </c>
      <c r="AV590" s="293"/>
      <c r="AW590" s="292"/>
      <c r="AX590" s="291">
        <v>24000</v>
      </c>
      <c r="AY590" s="293"/>
      <c r="AZ590" s="293"/>
      <c r="BA590" s="293"/>
      <c r="BB590" s="292"/>
      <c r="BC590" s="291">
        <v>41500</v>
      </c>
      <c r="BD590" s="293"/>
      <c r="BE590" s="293"/>
      <c r="BF590" s="293"/>
      <c r="BG590" s="292"/>
      <c r="BH590" s="291">
        <v>24405.5</v>
      </c>
      <c r="BI590" s="293"/>
      <c r="BJ590" s="293"/>
      <c r="BK590" s="293"/>
      <c r="BL590" s="292"/>
      <c r="BM590" s="291">
        <v>89905.5</v>
      </c>
      <c r="BN590" s="293"/>
      <c r="BO590" s="293"/>
      <c r="BP590" s="292"/>
    </row>
    <row r="591" ht="9" customHeight="1"/>
    <row r="592" spans="6:66" ht="19.5" customHeight="1">
      <c r="F592" s="22" t="s">
        <v>338</v>
      </c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</row>
    <row r="593" ht="8.25" customHeight="1"/>
    <row r="594" spans="2:84" ht="13.5" customHeight="1">
      <c r="B594" s="244" t="s">
        <v>250</v>
      </c>
      <c r="C594" s="245"/>
      <c r="D594" s="245"/>
      <c r="E594" s="245"/>
      <c r="F594" s="245"/>
      <c r="G594" s="245"/>
      <c r="H594" s="245"/>
      <c r="I594" s="245"/>
      <c r="J594" s="245"/>
      <c r="K594" s="246"/>
      <c r="L594" s="250" t="s">
        <v>251</v>
      </c>
      <c r="M594" s="251"/>
      <c r="N594" s="251"/>
      <c r="O594" s="251"/>
      <c r="P594" s="251"/>
      <c r="Q594" s="251"/>
      <c r="R594" s="251"/>
      <c r="S594" s="251"/>
      <c r="T594" s="251"/>
      <c r="U594" s="251"/>
      <c r="V594" s="251"/>
      <c r="W594" s="251"/>
      <c r="X594" s="251"/>
      <c r="Y594" s="252"/>
      <c r="Z594" s="250" t="s">
        <v>253</v>
      </c>
      <c r="AA594" s="251"/>
      <c r="AB594" s="251"/>
      <c r="AC594" s="251"/>
      <c r="AD594" s="251"/>
      <c r="AE594" s="251"/>
      <c r="AF594" s="251"/>
      <c r="AG594" s="251"/>
      <c r="AH594" s="251"/>
      <c r="AI594" s="251"/>
      <c r="AJ594" s="251"/>
      <c r="AK594" s="251"/>
      <c r="AL594" s="251"/>
      <c r="AM594" s="251"/>
      <c r="AN594" s="251"/>
      <c r="AO594" s="252"/>
      <c r="AP594" s="250" t="s">
        <v>291</v>
      </c>
      <c r="AQ594" s="251"/>
      <c r="AR594" s="251"/>
      <c r="AS594" s="251"/>
      <c r="AT594" s="251"/>
      <c r="AU594" s="251"/>
      <c r="AV594" s="251"/>
      <c r="AW594" s="251"/>
      <c r="AX594" s="251"/>
      <c r="AY594" s="251"/>
      <c r="AZ594" s="251"/>
      <c r="BA594" s="251"/>
      <c r="BB594" s="251"/>
      <c r="BC594" s="251"/>
      <c r="BD594" s="251"/>
      <c r="BE594" s="251"/>
      <c r="BF594" s="252"/>
      <c r="BG594" s="250" t="s">
        <v>254</v>
      </c>
      <c r="BH594" s="251"/>
      <c r="BI594" s="251"/>
      <c r="BJ594" s="251"/>
      <c r="BK594" s="251"/>
      <c r="BL594" s="251"/>
      <c r="BM594" s="251"/>
      <c r="BN594" s="251"/>
      <c r="BO594" s="251"/>
      <c r="BP594" s="251"/>
      <c r="BQ594" s="251"/>
      <c r="BR594" s="251"/>
      <c r="BS594" s="251"/>
      <c r="BT594" s="251"/>
      <c r="BU594" s="251"/>
      <c r="BV594" s="251"/>
      <c r="BW594" s="251"/>
      <c r="BX594" s="251"/>
      <c r="BY594" s="251"/>
      <c r="BZ594" s="251"/>
      <c r="CA594" s="251"/>
      <c r="CB594" s="251"/>
      <c r="CC594" s="251"/>
      <c r="CD594" s="251"/>
      <c r="CE594" s="251"/>
      <c r="CF594" s="253"/>
    </row>
    <row r="595" spans="2:84" ht="13.5" customHeight="1">
      <c r="B595" s="247"/>
      <c r="C595" s="248"/>
      <c r="D595" s="248"/>
      <c r="E595" s="248"/>
      <c r="F595" s="248"/>
      <c r="G595" s="248"/>
      <c r="H595" s="248"/>
      <c r="I595" s="248"/>
      <c r="J595" s="248"/>
      <c r="K595" s="249"/>
      <c r="L595" s="254">
        <v>2014</v>
      </c>
      <c r="M595" s="255"/>
      <c r="N595" s="254">
        <v>2015</v>
      </c>
      <c r="O595" s="255"/>
      <c r="P595" s="254">
        <v>2016</v>
      </c>
      <c r="Q595" s="256"/>
      <c r="R595" s="256"/>
      <c r="S595" s="255"/>
      <c r="T595" s="254">
        <v>2017</v>
      </c>
      <c r="U595" s="256"/>
      <c r="V595" s="255"/>
      <c r="W595" s="254" t="s">
        <v>16</v>
      </c>
      <c r="X595" s="256"/>
      <c r="Y595" s="255"/>
      <c r="Z595" s="254">
        <v>2014</v>
      </c>
      <c r="AA595" s="256"/>
      <c r="AB595" s="255"/>
      <c r="AC595" s="254">
        <v>2015</v>
      </c>
      <c r="AD595" s="256"/>
      <c r="AE595" s="255"/>
      <c r="AF595" s="254">
        <v>2016</v>
      </c>
      <c r="AG595" s="256"/>
      <c r="AH595" s="256"/>
      <c r="AI595" s="255"/>
      <c r="AJ595" s="254">
        <v>2017</v>
      </c>
      <c r="AK595" s="256"/>
      <c r="AL595" s="255"/>
      <c r="AM595" s="254" t="s">
        <v>16</v>
      </c>
      <c r="AN595" s="256"/>
      <c r="AO595" s="255"/>
      <c r="AP595" s="254">
        <v>2014</v>
      </c>
      <c r="AQ595" s="256"/>
      <c r="AR595" s="256"/>
      <c r="AS595" s="255"/>
      <c r="AT595" s="254">
        <v>2015</v>
      </c>
      <c r="AU595" s="256"/>
      <c r="AV595" s="255"/>
      <c r="AW595" s="254">
        <v>2016</v>
      </c>
      <c r="AX595" s="256"/>
      <c r="AY595" s="255"/>
      <c r="AZ595" s="254">
        <v>2017</v>
      </c>
      <c r="BA595" s="256"/>
      <c r="BB595" s="256"/>
      <c r="BC595" s="255"/>
      <c r="BD595" s="254" t="s">
        <v>16</v>
      </c>
      <c r="BE595" s="256"/>
      <c r="BF595" s="255"/>
      <c r="BG595" s="254">
        <v>2014</v>
      </c>
      <c r="BH595" s="256"/>
      <c r="BI595" s="256"/>
      <c r="BJ595" s="256"/>
      <c r="BK595" s="256"/>
      <c r="BL595" s="255"/>
      <c r="BM595" s="254">
        <v>2015</v>
      </c>
      <c r="BN595" s="256"/>
      <c r="BO595" s="256"/>
      <c r="BP595" s="256"/>
      <c r="BQ595" s="255"/>
      <c r="BR595" s="254">
        <v>2016</v>
      </c>
      <c r="BS595" s="256"/>
      <c r="BT595" s="256"/>
      <c r="BU595" s="256"/>
      <c r="BV595" s="255"/>
      <c r="BW595" s="254">
        <v>2017</v>
      </c>
      <c r="BX595" s="256"/>
      <c r="BY595" s="256"/>
      <c r="BZ595" s="256"/>
      <c r="CA595" s="255"/>
      <c r="CB595" s="254" t="s">
        <v>16</v>
      </c>
      <c r="CC595" s="256"/>
      <c r="CD595" s="256"/>
      <c r="CE595" s="256"/>
      <c r="CF595" s="257"/>
    </row>
    <row r="596" spans="2:84" ht="14.25" customHeight="1">
      <c r="B596" s="258" t="s">
        <v>292</v>
      </c>
      <c r="C596" s="259"/>
      <c r="D596" s="259"/>
      <c r="E596" s="259"/>
      <c r="F596" s="259"/>
      <c r="G596" s="259"/>
      <c r="H596" s="259"/>
      <c r="I596" s="259"/>
      <c r="J596" s="259"/>
      <c r="K596" s="260"/>
      <c r="L596" s="261">
        <v>2</v>
      </c>
      <c r="M596" s="262"/>
      <c r="N596" s="261">
        <v>1</v>
      </c>
      <c r="O596" s="262"/>
      <c r="P596" s="294"/>
      <c r="Q596" s="295"/>
      <c r="R596" s="295"/>
      <c r="S596" s="296"/>
      <c r="T596" s="294"/>
      <c r="U596" s="295"/>
      <c r="V596" s="296"/>
      <c r="W596" s="264">
        <v>3</v>
      </c>
      <c r="X596" s="265"/>
      <c r="Y596" s="266"/>
      <c r="Z596" s="261">
        <v>20</v>
      </c>
      <c r="AA596" s="263"/>
      <c r="AB596" s="262"/>
      <c r="AC596" s="261">
        <v>1</v>
      </c>
      <c r="AD596" s="263"/>
      <c r="AE596" s="262"/>
      <c r="AF596" s="294"/>
      <c r="AG596" s="295"/>
      <c r="AH596" s="295"/>
      <c r="AI596" s="296"/>
      <c r="AJ596" s="294"/>
      <c r="AK596" s="295"/>
      <c r="AL596" s="296"/>
      <c r="AM596" s="264">
        <v>21</v>
      </c>
      <c r="AN596" s="265"/>
      <c r="AO596" s="266"/>
      <c r="AP596" s="261">
        <v>20</v>
      </c>
      <c r="AQ596" s="263"/>
      <c r="AR596" s="263"/>
      <c r="AS596" s="262"/>
      <c r="AT596" s="261">
        <v>1</v>
      </c>
      <c r="AU596" s="263"/>
      <c r="AV596" s="262"/>
      <c r="AW596" s="294"/>
      <c r="AX596" s="295"/>
      <c r="AY596" s="296"/>
      <c r="AZ596" s="294"/>
      <c r="BA596" s="295"/>
      <c r="BB596" s="295"/>
      <c r="BC596" s="296"/>
      <c r="BD596" s="264">
        <v>21</v>
      </c>
      <c r="BE596" s="265"/>
      <c r="BF596" s="266"/>
      <c r="BG596" s="261">
        <v>218488.45</v>
      </c>
      <c r="BH596" s="263"/>
      <c r="BI596" s="263"/>
      <c r="BJ596" s="263"/>
      <c r="BK596" s="263"/>
      <c r="BL596" s="262"/>
      <c r="BM596" s="261">
        <v>10000</v>
      </c>
      <c r="BN596" s="263"/>
      <c r="BO596" s="263"/>
      <c r="BP596" s="263"/>
      <c r="BQ596" s="262"/>
      <c r="BR596" s="294"/>
      <c r="BS596" s="295"/>
      <c r="BT596" s="295"/>
      <c r="BU596" s="295"/>
      <c r="BV596" s="296"/>
      <c r="BW596" s="294"/>
      <c r="BX596" s="295"/>
      <c r="BY596" s="295"/>
      <c r="BZ596" s="295"/>
      <c r="CA596" s="296"/>
      <c r="CB596" s="264">
        <v>228488.45</v>
      </c>
      <c r="CC596" s="265"/>
      <c r="CD596" s="265"/>
      <c r="CE596" s="265"/>
      <c r="CF596" s="266"/>
    </row>
    <row r="597" spans="2:84" ht="13.5" customHeight="1">
      <c r="B597" s="267" t="s">
        <v>293</v>
      </c>
      <c r="C597" s="268"/>
      <c r="D597" s="268"/>
      <c r="E597" s="268"/>
      <c r="F597" s="268"/>
      <c r="G597" s="268"/>
      <c r="H597" s="268"/>
      <c r="I597" s="268"/>
      <c r="J597" s="268"/>
      <c r="K597" s="269"/>
      <c r="L597" s="272">
        <v>50</v>
      </c>
      <c r="M597" s="274"/>
      <c r="N597" s="272">
        <v>76</v>
      </c>
      <c r="O597" s="274"/>
      <c r="P597" s="272">
        <v>44</v>
      </c>
      <c r="Q597" s="273"/>
      <c r="R597" s="273"/>
      <c r="S597" s="274"/>
      <c r="T597" s="272">
        <v>61</v>
      </c>
      <c r="U597" s="273"/>
      <c r="V597" s="274"/>
      <c r="W597" s="276">
        <v>231</v>
      </c>
      <c r="X597" s="277"/>
      <c r="Y597" s="278"/>
      <c r="Z597" s="272">
        <v>50</v>
      </c>
      <c r="AA597" s="273"/>
      <c r="AB597" s="274"/>
      <c r="AC597" s="272">
        <v>76</v>
      </c>
      <c r="AD597" s="273"/>
      <c r="AE597" s="274"/>
      <c r="AF597" s="272">
        <v>44</v>
      </c>
      <c r="AG597" s="273"/>
      <c r="AH597" s="273"/>
      <c r="AI597" s="274"/>
      <c r="AJ597" s="272">
        <v>61</v>
      </c>
      <c r="AK597" s="273"/>
      <c r="AL597" s="274"/>
      <c r="AM597" s="276">
        <v>231</v>
      </c>
      <c r="AN597" s="277"/>
      <c r="AO597" s="278"/>
      <c r="AP597" s="272">
        <v>50</v>
      </c>
      <c r="AQ597" s="273"/>
      <c r="AR597" s="273"/>
      <c r="AS597" s="274"/>
      <c r="AT597" s="272">
        <v>76</v>
      </c>
      <c r="AU597" s="273"/>
      <c r="AV597" s="274"/>
      <c r="AW597" s="272">
        <v>44</v>
      </c>
      <c r="AX597" s="273"/>
      <c r="AY597" s="274"/>
      <c r="AZ597" s="272">
        <v>61</v>
      </c>
      <c r="BA597" s="273"/>
      <c r="BB597" s="273"/>
      <c r="BC597" s="274"/>
      <c r="BD597" s="276">
        <v>231</v>
      </c>
      <c r="BE597" s="277"/>
      <c r="BF597" s="278"/>
      <c r="BG597" s="272">
        <v>340495.87</v>
      </c>
      <c r="BH597" s="273"/>
      <c r="BI597" s="273"/>
      <c r="BJ597" s="273"/>
      <c r="BK597" s="273"/>
      <c r="BL597" s="274"/>
      <c r="BM597" s="272">
        <v>521145</v>
      </c>
      <c r="BN597" s="273"/>
      <c r="BO597" s="273"/>
      <c r="BP597" s="273"/>
      <c r="BQ597" s="274"/>
      <c r="BR597" s="272">
        <v>356500</v>
      </c>
      <c r="BS597" s="273"/>
      <c r="BT597" s="273"/>
      <c r="BU597" s="273"/>
      <c r="BV597" s="274"/>
      <c r="BW597" s="272">
        <v>497000</v>
      </c>
      <c r="BX597" s="273"/>
      <c r="BY597" s="273"/>
      <c r="BZ597" s="273"/>
      <c r="CA597" s="274"/>
      <c r="CB597" s="276">
        <v>1715140.87</v>
      </c>
      <c r="CC597" s="277"/>
      <c r="CD597" s="277"/>
      <c r="CE597" s="277"/>
      <c r="CF597" s="278"/>
    </row>
    <row r="598" spans="2:84" ht="13.5" customHeight="1">
      <c r="B598" s="279" t="s">
        <v>294</v>
      </c>
      <c r="C598" s="280"/>
      <c r="D598" s="280"/>
      <c r="E598" s="280"/>
      <c r="F598" s="280"/>
      <c r="G598" s="280"/>
      <c r="H598" s="280"/>
      <c r="I598" s="280"/>
      <c r="J598" s="280"/>
      <c r="K598" s="281"/>
      <c r="L598" s="282">
        <v>21</v>
      </c>
      <c r="M598" s="283"/>
      <c r="N598" s="282">
        <v>21</v>
      </c>
      <c r="O598" s="283"/>
      <c r="P598" s="282">
        <v>21</v>
      </c>
      <c r="Q598" s="284"/>
      <c r="R598" s="284"/>
      <c r="S598" s="283"/>
      <c r="T598" s="285"/>
      <c r="U598" s="286"/>
      <c r="V598" s="287"/>
      <c r="W598" s="276">
        <v>63</v>
      </c>
      <c r="X598" s="277"/>
      <c r="Y598" s="278"/>
      <c r="Z598" s="282">
        <v>145</v>
      </c>
      <c r="AA598" s="284"/>
      <c r="AB598" s="283"/>
      <c r="AC598" s="282">
        <v>136</v>
      </c>
      <c r="AD598" s="284"/>
      <c r="AE598" s="283"/>
      <c r="AF598" s="282">
        <v>130</v>
      </c>
      <c r="AG598" s="284"/>
      <c r="AH598" s="284"/>
      <c r="AI598" s="283"/>
      <c r="AJ598" s="285"/>
      <c r="AK598" s="286"/>
      <c r="AL598" s="287"/>
      <c r="AM598" s="276">
        <v>411</v>
      </c>
      <c r="AN598" s="277"/>
      <c r="AO598" s="278"/>
      <c r="AP598" s="282">
        <v>158</v>
      </c>
      <c r="AQ598" s="284"/>
      <c r="AR598" s="284"/>
      <c r="AS598" s="283"/>
      <c r="AT598" s="282">
        <v>150</v>
      </c>
      <c r="AU598" s="284"/>
      <c r="AV598" s="283"/>
      <c r="AW598" s="282">
        <v>140</v>
      </c>
      <c r="AX598" s="284"/>
      <c r="AY598" s="283"/>
      <c r="AZ598" s="285"/>
      <c r="BA598" s="286"/>
      <c r="BB598" s="286"/>
      <c r="BC598" s="287"/>
      <c r="BD598" s="276">
        <v>448</v>
      </c>
      <c r="BE598" s="277"/>
      <c r="BF598" s="278"/>
      <c r="BG598" s="282">
        <v>813000</v>
      </c>
      <c r="BH598" s="284"/>
      <c r="BI598" s="284"/>
      <c r="BJ598" s="284"/>
      <c r="BK598" s="284"/>
      <c r="BL598" s="283"/>
      <c r="BM598" s="282">
        <v>806000</v>
      </c>
      <c r="BN598" s="284"/>
      <c r="BO598" s="284"/>
      <c r="BP598" s="284"/>
      <c r="BQ598" s="283"/>
      <c r="BR598" s="282">
        <v>819000</v>
      </c>
      <c r="BS598" s="284"/>
      <c r="BT598" s="284"/>
      <c r="BU598" s="284"/>
      <c r="BV598" s="283"/>
      <c r="BW598" s="285"/>
      <c r="BX598" s="286"/>
      <c r="BY598" s="286"/>
      <c r="BZ598" s="286"/>
      <c r="CA598" s="287"/>
      <c r="CB598" s="276">
        <v>2438000</v>
      </c>
      <c r="CC598" s="277"/>
      <c r="CD598" s="277"/>
      <c r="CE598" s="277"/>
      <c r="CF598" s="278"/>
    </row>
    <row r="599" spans="2:84" ht="13.5" customHeight="1">
      <c r="B599" s="267" t="s">
        <v>295</v>
      </c>
      <c r="C599" s="268"/>
      <c r="D599" s="268"/>
      <c r="E599" s="268"/>
      <c r="F599" s="268"/>
      <c r="G599" s="268"/>
      <c r="H599" s="268"/>
      <c r="I599" s="268"/>
      <c r="J599" s="268"/>
      <c r="K599" s="269"/>
      <c r="L599" s="272">
        <v>22</v>
      </c>
      <c r="M599" s="274"/>
      <c r="N599" s="272">
        <v>1</v>
      </c>
      <c r="O599" s="274"/>
      <c r="P599" s="270"/>
      <c r="Q599" s="275"/>
      <c r="R599" s="275"/>
      <c r="S599" s="271"/>
      <c r="T599" s="270"/>
      <c r="U599" s="275"/>
      <c r="V599" s="271"/>
      <c r="W599" s="276">
        <v>23</v>
      </c>
      <c r="X599" s="277"/>
      <c r="Y599" s="278"/>
      <c r="Z599" s="272">
        <v>59</v>
      </c>
      <c r="AA599" s="273"/>
      <c r="AB599" s="274"/>
      <c r="AC599" s="272">
        <v>4</v>
      </c>
      <c r="AD599" s="273"/>
      <c r="AE599" s="274"/>
      <c r="AF599" s="270"/>
      <c r="AG599" s="275"/>
      <c r="AH599" s="275"/>
      <c r="AI599" s="271"/>
      <c r="AJ599" s="270"/>
      <c r="AK599" s="275"/>
      <c r="AL599" s="271"/>
      <c r="AM599" s="276">
        <v>63</v>
      </c>
      <c r="AN599" s="277"/>
      <c r="AO599" s="278"/>
      <c r="AP599" s="272">
        <v>59</v>
      </c>
      <c r="AQ599" s="273"/>
      <c r="AR599" s="273"/>
      <c r="AS599" s="274"/>
      <c r="AT599" s="272">
        <v>4</v>
      </c>
      <c r="AU599" s="273"/>
      <c r="AV599" s="274"/>
      <c r="AW599" s="270"/>
      <c r="AX599" s="275"/>
      <c r="AY599" s="271"/>
      <c r="AZ599" s="270"/>
      <c r="BA599" s="275"/>
      <c r="BB599" s="275"/>
      <c r="BC599" s="271"/>
      <c r="BD599" s="276">
        <v>63</v>
      </c>
      <c r="BE599" s="277"/>
      <c r="BF599" s="278"/>
      <c r="BG599" s="272">
        <v>224200</v>
      </c>
      <c r="BH599" s="273"/>
      <c r="BI599" s="273"/>
      <c r="BJ599" s="273"/>
      <c r="BK599" s="273"/>
      <c r="BL599" s="274"/>
      <c r="BM599" s="272">
        <v>21000</v>
      </c>
      <c r="BN599" s="273"/>
      <c r="BO599" s="273"/>
      <c r="BP599" s="273"/>
      <c r="BQ599" s="274"/>
      <c r="BR599" s="270"/>
      <c r="BS599" s="275"/>
      <c r="BT599" s="275"/>
      <c r="BU599" s="275"/>
      <c r="BV599" s="271"/>
      <c r="BW599" s="270"/>
      <c r="BX599" s="275"/>
      <c r="BY599" s="275"/>
      <c r="BZ599" s="275"/>
      <c r="CA599" s="271"/>
      <c r="CB599" s="276">
        <v>245200</v>
      </c>
      <c r="CC599" s="277"/>
      <c r="CD599" s="277"/>
      <c r="CE599" s="277"/>
      <c r="CF599" s="278"/>
    </row>
    <row r="600" spans="2:84" ht="13.5" customHeight="1">
      <c r="B600" s="279" t="s">
        <v>296</v>
      </c>
      <c r="C600" s="280"/>
      <c r="D600" s="280"/>
      <c r="E600" s="280"/>
      <c r="F600" s="280"/>
      <c r="G600" s="280"/>
      <c r="H600" s="280"/>
      <c r="I600" s="280"/>
      <c r="J600" s="280"/>
      <c r="K600" s="281"/>
      <c r="L600" s="285"/>
      <c r="M600" s="287"/>
      <c r="N600" s="282">
        <v>22</v>
      </c>
      <c r="O600" s="283"/>
      <c r="P600" s="282">
        <v>28</v>
      </c>
      <c r="Q600" s="284"/>
      <c r="R600" s="284"/>
      <c r="S600" s="283"/>
      <c r="T600" s="282">
        <v>20</v>
      </c>
      <c r="U600" s="284"/>
      <c r="V600" s="283"/>
      <c r="W600" s="276">
        <v>70</v>
      </c>
      <c r="X600" s="277"/>
      <c r="Y600" s="278"/>
      <c r="Z600" s="285"/>
      <c r="AA600" s="286"/>
      <c r="AB600" s="287"/>
      <c r="AC600" s="282">
        <v>55</v>
      </c>
      <c r="AD600" s="284"/>
      <c r="AE600" s="283"/>
      <c r="AF600" s="282">
        <v>59</v>
      </c>
      <c r="AG600" s="284"/>
      <c r="AH600" s="284"/>
      <c r="AI600" s="283"/>
      <c r="AJ600" s="282">
        <v>43</v>
      </c>
      <c r="AK600" s="284"/>
      <c r="AL600" s="283"/>
      <c r="AM600" s="276">
        <v>157</v>
      </c>
      <c r="AN600" s="277"/>
      <c r="AO600" s="278"/>
      <c r="AP600" s="285"/>
      <c r="AQ600" s="286"/>
      <c r="AR600" s="286"/>
      <c r="AS600" s="287"/>
      <c r="AT600" s="282">
        <v>55</v>
      </c>
      <c r="AU600" s="284"/>
      <c r="AV600" s="283"/>
      <c r="AW600" s="282">
        <v>59</v>
      </c>
      <c r="AX600" s="284"/>
      <c r="AY600" s="283"/>
      <c r="AZ600" s="282">
        <v>43</v>
      </c>
      <c r="BA600" s="284"/>
      <c r="BB600" s="284"/>
      <c r="BC600" s="283"/>
      <c r="BD600" s="276">
        <v>157</v>
      </c>
      <c r="BE600" s="277"/>
      <c r="BF600" s="278"/>
      <c r="BG600" s="285"/>
      <c r="BH600" s="286"/>
      <c r="BI600" s="286"/>
      <c r="BJ600" s="286"/>
      <c r="BK600" s="286"/>
      <c r="BL600" s="287"/>
      <c r="BM600" s="282">
        <v>200900.000001</v>
      </c>
      <c r="BN600" s="284"/>
      <c r="BO600" s="284"/>
      <c r="BP600" s="284"/>
      <c r="BQ600" s="283"/>
      <c r="BR600" s="282">
        <v>264200</v>
      </c>
      <c r="BS600" s="284"/>
      <c r="BT600" s="284"/>
      <c r="BU600" s="284"/>
      <c r="BV600" s="283"/>
      <c r="BW600" s="282">
        <v>165000</v>
      </c>
      <c r="BX600" s="284"/>
      <c r="BY600" s="284"/>
      <c r="BZ600" s="284"/>
      <c r="CA600" s="283"/>
      <c r="CB600" s="276">
        <v>630100.000001</v>
      </c>
      <c r="CC600" s="277"/>
      <c r="CD600" s="277"/>
      <c r="CE600" s="277"/>
      <c r="CF600" s="278"/>
    </row>
    <row r="601" spans="2:84" ht="14.25" customHeight="1">
      <c r="B601" s="102" t="s">
        <v>16</v>
      </c>
      <c r="C601" s="103"/>
      <c r="D601" s="103"/>
      <c r="E601" s="103"/>
      <c r="F601" s="103"/>
      <c r="G601" s="103"/>
      <c r="H601" s="103"/>
      <c r="I601" s="103"/>
      <c r="J601" s="103"/>
      <c r="K601" s="104"/>
      <c r="L601" s="291">
        <v>95</v>
      </c>
      <c r="M601" s="292"/>
      <c r="N601" s="291">
        <v>121</v>
      </c>
      <c r="O601" s="292"/>
      <c r="P601" s="291">
        <v>93</v>
      </c>
      <c r="Q601" s="293"/>
      <c r="R601" s="293"/>
      <c r="S601" s="292"/>
      <c r="T601" s="291">
        <v>81</v>
      </c>
      <c r="U601" s="293"/>
      <c r="V601" s="292"/>
      <c r="W601" s="291">
        <v>390</v>
      </c>
      <c r="X601" s="293"/>
      <c r="Y601" s="292"/>
      <c r="Z601" s="291">
        <v>274</v>
      </c>
      <c r="AA601" s="293"/>
      <c r="AB601" s="292"/>
      <c r="AC601" s="291">
        <v>272</v>
      </c>
      <c r="AD601" s="293"/>
      <c r="AE601" s="292"/>
      <c r="AF601" s="291">
        <v>233</v>
      </c>
      <c r="AG601" s="293"/>
      <c r="AH601" s="293"/>
      <c r="AI601" s="292"/>
      <c r="AJ601" s="291">
        <v>104</v>
      </c>
      <c r="AK601" s="293"/>
      <c r="AL601" s="292"/>
      <c r="AM601" s="291">
        <v>883</v>
      </c>
      <c r="AN601" s="293"/>
      <c r="AO601" s="292"/>
      <c r="AP601" s="291">
        <v>287</v>
      </c>
      <c r="AQ601" s="293"/>
      <c r="AR601" s="293"/>
      <c r="AS601" s="292"/>
      <c r="AT601" s="291">
        <v>286</v>
      </c>
      <c r="AU601" s="293"/>
      <c r="AV601" s="292"/>
      <c r="AW601" s="291">
        <v>243</v>
      </c>
      <c r="AX601" s="293"/>
      <c r="AY601" s="292"/>
      <c r="AZ601" s="291">
        <v>104</v>
      </c>
      <c r="BA601" s="293"/>
      <c r="BB601" s="293"/>
      <c r="BC601" s="292"/>
      <c r="BD601" s="291">
        <v>920</v>
      </c>
      <c r="BE601" s="293"/>
      <c r="BF601" s="292"/>
      <c r="BG601" s="291">
        <v>1596184.32</v>
      </c>
      <c r="BH601" s="293"/>
      <c r="BI601" s="293"/>
      <c r="BJ601" s="293"/>
      <c r="BK601" s="293"/>
      <c r="BL601" s="292"/>
      <c r="BM601" s="291">
        <v>1559045.000001</v>
      </c>
      <c r="BN601" s="293"/>
      <c r="BO601" s="293"/>
      <c r="BP601" s="293"/>
      <c r="BQ601" s="292"/>
      <c r="BR601" s="291">
        <v>1439700</v>
      </c>
      <c r="BS601" s="293"/>
      <c r="BT601" s="293"/>
      <c r="BU601" s="293"/>
      <c r="BV601" s="292"/>
      <c r="BW601" s="291">
        <v>662000</v>
      </c>
      <c r="BX601" s="293"/>
      <c r="BY601" s="293"/>
      <c r="BZ601" s="293"/>
      <c r="CA601" s="292"/>
      <c r="CB601" s="291">
        <v>5256929.320001</v>
      </c>
      <c r="CC601" s="293"/>
      <c r="CD601" s="293"/>
      <c r="CE601" s="293"/>
      <c r="CF601" s="292"/>
    </row>
    <row r="602" ht="20.25" customHeight="1"/>
    <row r="603" spans="6:52" ht="19.5" customHeight="1">
      <c r="F603" s="22" t="s">
        <v>339</v>
      </c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</row>
    <row r="604" ht="8.25" customHeight="1"/>
    <row r="605" spans="7:27" ht="19.5" customHeight="1">
      <c r="G605" s="22" t="s">
        <v>260</v>
      </c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</row>
    <row r="606" ht="15" customHeight="1"/>
    <row r="607" spans="2:39" ht="13.5" customHeight="1">
      <c r="B607" s="244"/>
      <c r="C607" s="245"/>
      <c r="D607" s="245"/>
      <c r="E607" s="245"/>
      <c r="F607" s="245"/>
      <c r="G607" s="245"/>
      <c r="H607" s="246"/>
      <c r="I607" s="250" t="s">
        <v>251</v>
      </c>
      <c r="J607" s="251"/>
      <c r="K607" s="251"/>
      <c r="L607" s="251"/>
      <c r="M607" s="251"/>
      <c r="N607" s="251"/>
      <c r="O607" s="251"/>
      <c r="P607" s="252"/>
      <c r="Q607" s="250" t="s">
        <v>291</v>
      </c>
      <c r="R607" s="251"/>
      <c r="S607" s="251"/>
      <c r="T607" s="251"/>
      <c r="U607" s="251"/>
      <c r="V607" s="251"/>
      <c r="W607" s="251"/>
      <c r="X607" s="251"/>
      <c r="Y607" s="252"/>
      <c r="Z607" s="250" t="s">
        <v>254</v>
      </c>
      <c r="AA607" s="251"/>
      <c r="AB607" s="251"/>
      <c r="AC607" s="251"/>
      <c r="AD607" s="251"/>
      <c r="AE607" s="251"/>
      <c r="AF607" s="251"/>
      <c r="AG607" s="251"/>
      <c r="AH607" s="251"/>
      <c r="AI607" s="251"/>
      <c r="AJ607" s="251"/>
      <c r="AK607" s="251"/>
      <c r="AL607" s="251"/>
      <c r="AM607" s="253"/>
    </row>
    <row r="608" spans="2:39" ht="13.5" customHeight="1">
      <c r="B608" s="247"/>
      <c r="C608" s="248"/>
      <c r="D608" s="248"/>
      <c r="E608" s="248"/>
      <c r="F608" s="248"/>
      <c r="G608" s="248"/>
      <c r="H608" s="249"/>
      <c r="I608" s="254">
        <v>2014</v>
      </c>
      <c r="J608" s="256"/>
      <c r="K608" s="255"/>
      <c r="L608" s="254">
        <v>2015</v>
      </c>
      <c r="M608" s="255"/>
      <c r="N608" s="254" t="s">
        <v>16</v>
      </c>
      <c r="O608" s="256"/>
      <c r="P608" s="255"/>
      <c r="Q608" s="254">
        <v>2014</v>
      </c>
      <c r="R608" s="256"/>
      <c r="S608" s="255"/>
      <c r="T608" s="254">
        <v>2015</v>
      </c>
      <c r="U608" s="256"/>
      <c r="V608" s="255"/>
      <c r="W608" s="254" t="s">
        <v>16</v>
      </c>
      <c r="X608" s="256"/>
      <c r="Y608" s="255"/>
      <c r="Z608" s="254">
        <v>2014</v>
      </c>
      <c r="AA608" s="256"/>
      <c r="AB608" s="256"/>
      <c r="AC608" s="256"/>
      <c r="AD608" s="255"/>
      <c r="AE608" s="254">
        <v>2015</v>
      </c>
      <c r="AF608" s="256"/>
      <c r="AG608" s="256"/>
      <c r="AH608" s="255"/>
      <c r="AI608" s="254" t="s">
        <v>16</v>
      </c>
      <c r="AJ608" s="256"/>
      <c r="AK608" s="256"/>
      <c r="AL608" s="256"/>
      <c r="AM608" s="257"/>
    </row>
    <row r="609" spans="2:39" ht="14.25" customHeight="1">
      <c r="B609" s="3" t="s">
        <v>289</v>
      </c>
      <c r="C609" s="258" t="s">
        <v>290</v>
      </c>
      <c r="D609" s="259"/>
      <c r="E609" s="259"/>
      <c r="F609" s="259"/>
      <c r="G609" s="259"/>
      <c r="H609" s="260"/>
      <c r="I609" s="261">
        <v>1</v>
      </c>
      <c r="J609" s="263"/>
      <c r="K609" s="262"/>
      <c r="L609" s="294"/>
      <c r="M609" s="296"/>
      <c r="N609" s="264">
        <v>1</v>
      </c>
      <c r="O609" s="265"/>
      <c r="P609" s="266"/>
      <c r="Q609" s="261">
        <v>18</v>
      </c>
      <c r="R609" s="263"/>
      <c r="S609" s="262"/>
      <c r="T609" s="294"/>
      <c r="U609" s="295"/>
      <c r="V609" s="296"/>
      <c r="W609" s="264">
        <v>18</v>
      </c>
      <c r="X609" s="265"/>
      <c r="Y609" s="266"/>
      <c r="Z609" s="261">
        <v>198000</v>
      </c>
      <c r="AA609" s="263"/>
      <c r="AB609" s="263"/>
      <c r="AC609" s="263"/>
      <c r="AD609" s="262"/>
      <c r="AE609" s="294"/>
      <c r="AF609" s="295"/>
      <c r="AG609" s="295"/>
      <c r="AH609" s="296"/>
      <c r="AI609" s="264">
        <v>198000</v>
      </c>
      <c r="AJ609" s="265"/>
      <c r="AK609" s="265"/>
      <c r="AL609" s="265"/>
      <c r="AM609" s="266"/>
    </row>
    <row r="610" spans="2:39" ht="13.5" customHeight="1">
      <c r="B610" s="4" t="s">
        <v>278</v>
      </c>
      <c r="C610" s="267" t="s">
        <v>279</v>
      </c>
      <c r="D610" s="268"/>
      <c r="E610" s="268"/>
      <c r="F610" s="268"/>
      <c r="G610" s="268"/>
      <c r="H610" s="269"/>
      <c r="I610" s="272">
        <v>1</v>
      </c>
      <c r="J610" s="273"/>
      <c r="K610" s="274"/>
      <c r="L610" s="272">
        <v>1</v>
      </c>
      <c r="M610" s="274"/>
      <c r="N610" s="276">
        <v>2</v>
      </c>
      <c r="O610" s="277"/>
      <c r="P610" s="278"/>
      <c r="Q610" s="272">
        <v>2</v>
      </c>
      <c r="R610" s="273"/>
      <c r="S610" s="274"/>
      <c r="T610" s="272">
        <v>1</v>
      </c>
      <c r="U610" s="273"/>
      <c r="V610" s="274"/>
      <c r="W610" s="276">
        <v>3</v>
      </c>
      <c r="X610" s="277"/>
      <c r="Y610" s="278"/>
      <c r="Z610" s="272">
        <v>20488.45</v>
      </c>
      <c r="AA610" s="273"/>
      <c r="AB610" s="273"/>
      <c r="AC610" s="273"/>
      <c r="AD610" s="274"/>
      <c r="AE610" s="272">
        <v>10000</v>
      </c>
      <c r="AF610" s="273"/>
      <c r="AG610" s="273"/>
      <c r="AH610" s="274"/>
      <c r="AI610" s="276">
        <v>30488.45</v>
      </c>
      <c r="AJ610" s="277"/>
      <c r="AK610" s="277"/>
      <c r="AL610" s="277"/>
      <c r="AM610" s="278"/>
    </row>
    <row r="611" spans="2:39" ht="13.5" customHeight="1">
      <c r="B611" s="5" t="s">
        <v>16</v>
      </c>
      <c r="C611" s="288" t="s">
        <v>16</v>
      </c>
      <c r="D611" s="289"/>
      <c r="E611" s="289"/>
      <c r="F611" s="289"/>
      <c r="G611" s="289"/>
      <c r="H611" s="290"/>
      <c r="I611" s="291">
        <v>2</v>
      </c>
      <c r="J611" s="293"/>
      <c r="K611" s="292"/>
      <c r="L611" s="291">
        <v>1</v>
      </c>
      <c r="M611" s="292"/>
      <c r="N611" s="291">
        <v>3</v>
      </c>
      <c r="O611" s="293"/>
      <c r="P611" s="292"/>
      <c r="Q611" s="291">
        <v>20</v>
      </c>
      <c r="R611" s="293"/>
      <c r="S611" s="292"/>
      <c r="T611" s="291">
        <v>1</v>
      </c>
      <c r="U611" s="293"/>
      <c r="V611" s="292"/>
      <c r="W611" s="291">
        <v>21</v>
      </c>
      <c r="X611" s="293"/>
      <c r="Y611" s="292"/>
      <c r="Z611" s="291">
        <v>218488.45</v>
      </c>
      <c r="AA611" s="293"/>
      <c r="AB611" s="293"/>
      <c r="AC611" s="293"/>
      <c r="AD611" s="292"/>
      <c r="AE611" s="291">
        <v>10000</v>
      </c>
      <c r="AF611" s="293"/>
      <c r="AG611" s="293"/>
      <c r="AH611" s="292"/>
      <c r="AI611" s="291">
        <v>228488.45</v>
      </c>
      <c r="AJ611" s="293"/>
      <c r="AK611" s="293"/>
      <c r="AL611" s="293"/>
      <c r="AM611" s="292"/>
    </row>
    <row r="612" ht="6" customHeight="1"/>
    <row r="613" spans="6:26" ht="19.5" customHeight="1">
      <c r="F613" s="22" t="s">
        <v>288</v>
      </c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2:43" ht="15" customHeight="1">
      <c r="B614" s="297" t="s">
        <v>13</v>
      </c>
      <c r="C614" s="298"/>
      <c r="D614" s="298"/>
      <c r="E614" s="298"/>
      <c r="F614" s="298"/>
      <c r="G614" s="298"/>
      <c r="H614" s="298"/>
      <c r="I614" s="298"/>
      <c r="J614" s="298"/>
      <c r="K614" s="299"/>
      <c r="L614" s="300" t="s">
        <v>251</v>
      </c>
      <c r="M614" s="301"/>
      <c r="N614" s="301"/>
      <c r="O614" s="301"/>
      <c r="P614" s="301"/>
      <c r="Q614" s="301"/>
      <c r="R614" s="301"/>
      <c r="S614" s="302"/>
      <c r="T614" s="303" t="s">
        <v>291</v>
      </c>
      <c r="U614" s="304"/>
      <c r="V614" s="304"/>
      <c r="W614" s="304"/>
      <c r="X614" s="304"/>
      <c r="Y614" s="304"/>
      <c r="Z614" s="304"/>
      <c r="AA614" s="304"/>
      <c r="AB614" s="304"/>
      <c r="AC614" s="305"/>
      <c r="AD614" s="250" t="s">
        <v>254</v>
      </c>
      <c r="AE614" s="251"/>
      <c r="AF614" s="251"/>
      <c r="AG614" s="251"/>
      <c r="AH614" s="251"/>
      <c r="AI614" s="251"/>
      <c r="AJ614" s="251"/>
      <c r="AK614" s="251"/>
      <c r="AL614" s="251"/>
      <c r="AM614" s="251"/>
      <c r="AN614" s="251"/>
      <c r="AO614" s="251"/>
      <c r="AP614" s="251"/>
      <c r="AQ614" s="253"/>
    </row>
    <row r="615" spans="2:43" ht="13.5" customHeight="1">
      <c r="B615" s="247"/>
      <c r="C615" s="248"/>
      <c r="D615" s="248"/>
      <c r="E615" s="248"/>
      <c r="F615" s="248"/>
      <c r="G615" s="248"/>
      <c r="H615" s="248"/>
      <c r="I615" s="248"/>
      <c r="J615" s="248"/>
      <c r="K615" s="249"/>
      <c r="L615" s="254">
        <v>2014</v>
      </c>
      <c r="M615" s="255"/>
      <c r="N615" s="254">
        <v>2015</v>
      </c>
      <c r="O615" s="256"/>
      <c r="P615" s="255"/>
      <c r="Q615" s="254" t="s">
        <v>16</v>
      </c>
      <c r="R615" s="256"/>
      <c r="S615" s="255"/>
      <c r="T615" s="254">
        <v>2014</v>
      </c>
      <c r="U615" s="256"/>
      <c r="V615" s="255"/>
      <c r="W615" s="254">
        <v>2015</v>
      </c>
      <c r="X615" s="256"/>
      <c r="Y615" s="256"/>
      <c r="Z615" s="255"/>
      <c r="AA615" s="254" t="s">
        <v>16</v>
      </c>
      <c r="AB615" s="256"/>
      <c r="AC615" s="255"/>
      <c r="AD615" s="254">
        <v>2014</v>
      </c>
      <c r="AE615" s="256"/>
      <c r="AF615" s="256"/>
      <c r="AG615" s="256"/>
      <c r="AH615" s="255"/>
      <c r="AI615" s="254">
        <v>2015</v>
      </c>
      <c r="AJ615" s="256"/>
      <c r="AK615" s="256"/>
      <c r="AL615" s="255"/>
      <c r="AM615" s="254" t="s">
        <v>16</v>
      </c>
      <c r="AN615" s="256"/>
      <c r="AO615" s="256"/>
      <c r="AP615" s="256"/>
      <c r="AQ615" s="257"/>
    </row>
    <row r="616" spans="2:43" ht="14.25" customHeight="1">
      <c r="B616" s="258" t="s">
        <v>28</v>
      </c>
      <c r="C616" s="259"/>
      <c r="D616" s="259"/>
      <c r="E616" s="259"/>
      <c r="F616" s="259"/>
      <c r="G616" s="259"/>
      <c r="H616" s="259"/>
      <c r="I616" s="259"/>
      <c r="J616" s="259"/>
      <c r="K616" s="260"/>
      <c r="L616" s="261">
        <v>1</v>
      </c>
      <c r="M616" s="262"/>
      <c r="N616" s="294"/>
      <c r="O616" s="295"/>
      <c r="P616" s="296"/>
      <c r="Q616" s="264">
        <v>1</v>
      </c>
      <c r="R616" s="265"/>
      <c r="S616" s="266"/>
      <c r="T616" s="261">
        <v>18</v>
      </c>
      <c r="U616" s="263"/>
      <c r="V616" s="262"/>
      <c r="W616" s="294"/>
      <c r="X616" s="295"/>
      <c r="Y616" s="295"/>
      <c r="Z616" s="296"/>
      <c r="AA616" s="264">
        <v>18</v>
      </c>
      <c r="AB616" s="265"/>
      <c r="AC616" s="266"/>
      <c r="AD616" s="261">
        <v>198000</v>
      </c>
      <c r="AE616" s="263"/>
      <c r="AF616" s="263"/>
      <c r="AG616" s="263"/>
      <c r="AH616" s="262"/>
      <c r="AI616" s="294"/>
      <c r="AJ616" s="295"/>
      <c r="AK616" s="295"/>
      <c r="AL616" s="296"/>
      <c r="AM616" s="264">
        <v>198000</v>
      </c>
      <c r="AN616" s="265"/>
      <c r="AO616" s="265"/>
      <c r="AP616" s="265"/>
      <c r="AQ616" s="266"/>
    </row>
    <row r="617" spans="2:43" ht="13.5" customHeight="1">
      <c r="B617" s="267" t="s">
        <v>25</v>
      </c>
      <c r="C617" s="268"/>
      <c r="D617" s="268"/>
      <c r="E617" s="268"/>
      <c r="F617" s="268"/>
      <c r="G617" s="268"/>
      <c r="H617" s="268"/>
      <c r="I617" s="268"/>
      <c r="J617" s="268"/>
      <c r="K617" s="269"/>
      <c r="L617" s="272">
        <v>1</v>
      </c>
      <c r="M617" s="274"/>
      <c r="N617" s="272">
        <v>1</v>
      </c>
      <c r="O617" s="273"/>
      <c r="P617" s="274"/>
      <c r="Q617" s="276">
        <v>2</v>
      </c>
      <c r="R617" s="277"/>
      <c r="S617" s="278"/>
      <c r="T617" s="272">
        <v>2</v>
      </c>
      <c r="U617" s="273"/>
      <c r="V617" s="274"/>
      <c r="W617" s="272">
        <v>1</v>
      </c>
      <c r="X617" s="273"/>
      <c r="Y617" s="273"/>
      <c r="Z617" s="274"/>
      <c r="AA617" s="276">
        <v>3</v>
      </c>
      <c r="AB617" s="277"/>
      <c r="AC617" s="278"/>
      <c r="AD617" s="272">
        <v>20488.45</v>
      </c>
      <c r="AE617" s="273"/>
      <c r="AF617" s="273"/>
      <c r="AG617" s="273"/>
      <c r="AH617" s="274"/>
      <c r="AI617" s="272">
        <v>10000</v>
      </c>
      <c r="AJ617" s="273"/>
      <c r="AK617" s="273"/>
      <c r="AL617" s="274"/>
      <c r="AM617" s="276">
        <v>30488.45</v>
      </c>
      <c r="AN617" s="277"/>
      <c r="AO617" s="277"/>
      <c r="AP617" s="277"/>
      <c r="AQ617" s="278"/>
    </row>
    <row r="618" spans="2:43" ht="13.5" customHeight="1">
      <c r="B618" s="288" t="s">
        <v>16</v>
      </c>
      <c r="C618" s="289"/>
      <c r="D618" s="289"/>
      <c r="E618" s="289"/>
      <c r="F618" s="289"/>
      <c r="G618" s="289"/>
      <c r="H618" s="289"/>
      <c r="I618" s="289"/>
      <c r="J618" s="289"/>
      <c r="K618" s="290"/>
      <c r="L618" s="291">
        <v>2</v>
      </c>
      <c r="M618" s="292"/>
      <c r="N618" s="291">
        <v>1</v>
      </c>
      <c r="O618" s="293"/>
      <c r="P618" s="292"/>
      <c r="Q618" s="291">
        <v>3</v>
      </c>
      <c r="R618" s="293"/>
      <c r="S618" s="292"/>
      <c r="T618" s="291">
        <v>20</v>
      </c>
      <c r="U618" s="293"/>
      <c r="V618" s="292"/>
      <c r="W618" s="291">
        <v>1</v>
      </c>
      <c r="X618" s="293"/>
      <c r="Y618" s="293"/>
      <c r="Z618" s="292"/>
      <c r="AA618" s="291">
        <v>21</v>
      </c>
      <c r="AB618" s="293"/>
      <c r="AC618" s="292"/>
      <c r="AD618" s="291">
        <v>218488.45</v>
      </c>
      <c r="AE618" s="293"/>
      <c r="AF618" s="293"/>
      <c r="AG618" s="293"/>
      <c r="AH618" s="292"/>
      <c r="AI618" s="291">
        <v>10000</v>
      </c>
      <c r="AJ618" s="293"/>
      <c r="AK618" s="293"/>
      <c r="AL618" s="292"/>
      <c r="AM618" s="291">
        <v>228488.45</v>
      </c>
      <c r="AN618" s="293"/>
      <c r="AO618" s="293"/>
      <c r="AP618" s="293"/>
      <c r="AQ618" s="292"/>
    </row>
    <row r="619" ht="9" customHeight="1"/>
    <row r="620" spans="6:50" ht="19.5" customHeight="1">
      <c r="F620" s="22" t="s">
        <v>340</v>
      </c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</row>
    <row r="621" ht="13.5" customHeight="1"/>
    <row r="622" spans="7:27" ht="19.5" customHeight="1">
      <c r="G622" s="22" t="s">
        <v>260</v>
      </c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</row>
    <row r="623" spans="2:63" ht="16.5" customHeight="1">
      <c r="B623" s="297"/>
      <c r="C623" s="298"/>
      <c r="D623" s="298"/>
      <c r="E623" s="298"/>
      <c r="F623" s="298"/>
      <c r="G623" s="298"/>
      <c r="H623" s="299"/>
      <c r="I623" s="300" t="s">
        <v>251</v>
      </c>
      <c r="J623" s="301"/>
      <c r="K623" s="301"/>
      <c r="L623" s="301"/>
      <c r="M623" s="301"/>
      <c r="N623" s="301"/>
      <c r="O623" s="301"/>
      <c r="P623" s="301"/>
      <c r="Q623" s="301"/>
      <c r="R623" s="301"/>
      <c r="S623" s="301"/>
      <c r="T623" s="301"/>
      <c r="U623" s="301"/>
      <c r="V623" s="302"/>
      <c r="W623" s="303" t="s">
        <v>291</v>
      </c>
      <c r="X623" s="304"/>
      <c r="Y623" s="304"/>
      <c r="Z623" s="304"/>
      <c r="AA623" s="304"/>
      <c r="AB623" s="304"/>
      <c r="AC623" s="304"/>
      <c r="AD623" s="304"/>
      <c r="AE623" s="304"/>
      <c r="AF623" s="304"/>
      <c r="AG623" s="304"/>
      <c r="AH623" s="304"/>
      <c r="AI623" s="304"/>
      <c r="AJ623" s="304"/>
      <c r="AK623" s="304"/>
      <c r="AL623" s="305"/>
      <c r="AM623" s="250" t="s">
        <v>254</v>
      </c>
      <c r="AN623" s="251"/>
      <c r="AO623" s="251"/>
      <c r="AP623" s="251"/>
      <c r="AQ623" s="251"/>
      <c r="AR623" s="251"/>
      <c r="AS623" s="251"/>
      <c r="AT623" s="251"/>
      <c r="AU623" s="251"/>
      <c r="AV623" s="251"/>
      <c r="AW623" s="251"/>
      <c r="AX623" s="251"/>
      <c r="AY623" s="251"/>
      <c r="AZ623" s="251"/>
      <c r="BA623" s="251"/>
      <c r="BB623" s="251"/>
      <c r="BC623" s="251"/>
      <c r="BD623" s="251"/>
      <c r="BE623" s="251"/>
      <c r="BF623" s="251"/>
      <c r="BG623" s="251"/>
      <c r="BH623" s="251"/>
      <c r="BI623" s="251"/>
      <c r="BJ623" s="251"/>
      <c r="BK623" s="253"/>
    </row>
    <row r="624" spans="2:63" ht="13.5" customHeight="1">
      <c r="B624" s="247"/>
      <c r="C624" s="248"/>
      <c r="D624" s="248"/>
      <c r="E624" s="248"/>
      <c r="F624" s="248"/>
      <c r="G624" s="248"/>
      <c r="H624" s="249"/>
      <c r="I624" s="254">
        <v>2014</v>
      </c>
      <c r="J624" s="256"/>
      <c r="K624" s="255"/>
      <c r="L624" s="254">
        <v>2015</v>
      </c>
      <c r="M624" s="255"/>
      <c r="N624" s="254">
        <v>2016</v>
      </c>
      <c r="O624" s="256"/>
      <c r="P624" s="255"/>
      <c r="Q624" s="254">
        <v>2017</v>
      </c>
      <c r="R624" s="256"/>
      <c r="S624" s="255"/>
      <c r="T624" s="254" t="s">
        <v>16</v>
      </c>
      <c r="U624" s="256"/>
      <c r="V624" s="255"/>
      <c r="W624" s="254">
        <v>2014</v>
      </c>
      <c r="X624" s="256"/>
      <c r="Y624" s="255"/>
      <c r="Z624" s="254">
        <v>2015</v>
      </c>
      <c r="AA624" s="256"/>
      <c r="AB624" s="255"/>
      <c r="AC624" s="254">
        <v>2016</v>
      </c>
      <c r="AD624" s="256"/>
      <c r="AE624" s="256"/>
      <c r="AF624" s="255"/>
      <c r="AG624" s="254">
        <v>2017</v>
      </c>
      <c r="AH624" s="256"/>
      <c r="AI624" s="255"/>
      <c r="AJ624" s="254" t="s">
        <v>16</v>
      </c>
      <c r="AK624" s="256"/>
      <c r="AL624" s="255"/>
      <c r="AM624" s="254">
        <v>2014</v>
      </c>
      <c r="AN624" s="256"/>
      <c r="AO624" s="256"/>
      <c r="AP624" s="256"/>
      <c r="AQ624" s="255"/>
      <c r="AR624" s="254">
        <v>2015</v>
      </c>
      <c r="AS624" s="256"/>
      <c r="AT624" s="256"/>
      <c r="AU624" s="256"/>
      <c r="AV624" s="255"/>
      <c r="AW624" s="254">
        <v>2016</v>
      </c>
      <c r="AX624" s="256"/>
      <c r="AY624" s="256"/>
      <c r="AZ624" s="256"/>
      <c r="BA624" s="255"/>
      <c r="BB624" s="254">
        <v>2017</v>
      </c>
      <c r="BC624" s="256"/>
      <c r="BD624" s="256"/>
      <c r="BE624" s="256"/>
      <c r="BF624" s="255"/>
      <c r="BG624" s="254" t="s">
        <v>16</v>
      </c>
      <c r="BH624" s="256"/>
      <c r="BI624" s="256"/>
      <c r="BJ624" s="256"/>
      <c r="BK624" s="257"/>
    </row>
    <row r="625" spans="2:63" ht="14.25" customHeight="1">
      <c r="B625" s="3" t="s">
        <v>262</v>
      </c>
      <c r="C625" s="258" t="s">
        <v>263</v>
      </c>
      <c r="D625" s="259"/>
      <c r="E625" s="259"/>
      <c r="F625" s="259"/>
      <c r="G625" s="259"/>
      <c r="H625" s="260"/>
      <c r="I625" s="294"/>
      <c r="J625" s="295"/>
      <c r="K625" s="296"/>
      <c r="L625" s="294"/>
      <c r="M625" s="296"/>
      <c r="N625" s="261">
        <v>1</v>
      </c>
      <c r="O625" s="263"/>
      <c r="P625" s="262"/>
      <c r="Q625" s="294"/>
      <c r="R625" s="295"/>
      <c r="S625" s="296"/>
      <c r="T625" s="264">
        <v>1</v>
      </c>
      <c r="U625" s="265"/>
      <c r="V625" s="266"/>
      <c r="W625" s="294"/>
      <c r="X625" s="295"/>
      <c r="Y625" s="296"/>
      <c r="Z625" s="294"/>
      <c r="AA625" s="295"/>
      <c r="AB625" s="296"/>
      <c r="AC625" s="261">
        <v>1</v>
      </c>
      <c r="AD625" s="263"/>
      <c r="AE625" s="263"/>
      <c r="AF625" s="262"/>
      <c r="AG625" s="294"/>
      <c r="AH625" s="295"/>
      <c r="AI625" s="296"/>
      <c r="AJ625" s="264">
        <v>1</v>
      </c>
      <c r="AK625" s="265"/>
      <c r="AL625" s="266"/>
      <c r="AM625" s="294"/>
      <c r="AN625" s="295"/>
      <c r="AO625" s="295"/>
      <c r="AP625" s="295"/>
      <c r="AQ625" s="296"/>
      <c r="AR625" s="294"/>
      <c r="AS625" s="295"/>
      <c r="AT625" s="295"/>
      <c r="AU625" s="295"/>
      <c r="AV625" s="296"/>
      <c r="AW625" s="261">
        <v>8500</v>
      </c>
      <c r="AX625" s="263"/>
      <c r="AY625" s="263"/>
      <c r="AZ625" s="263"/>
      <c r="BA625" s="262"/>
      <c r="BB625" s="294"/>
      <c r="BC625" s="295"/>
      <c r="BD625" s="295"/>
      <c r="BE625" s="295"/>
      <c r="BF625" s="296"/>
      <c r="BG625" s="264">
        <v>8500</v>
      </c>
      <c r="BH625" s="265"/>
      <c r="BI625" s="265"/>
      <c r="BJ625" s="265"/>
      <c r="BK625" s="266"/>
    </row>
    <row r="626" spans="2:63" ht="13.5" customHeight="1">
      <c r="B626" s="4" t="s">
        <v>266</v>
      </c>
      <c r="C626" s="267" t="s">
        <v>267</v>
      </c>
      <c r="D626" s="268"/>
      <c r="E626" s="268"/>
      <c r="F626" s="268"/>
      <c r="G626" s="268"/>
      <c r="H626" s="269"/>
      <c r="I626" s="272">
        <v>4</v>
      </c>
      <c r="J626" s="273"/>
      <c r="K626" s="274"/>
      <c r="L626" s="272">
        <v>3</v>
      </c>
      <c r="M626" s="274"/>
      <c r="N626" s="272">
        <v>3</v>
      </c>
      <c r="O626" s="273"/>
      <c r="P626" s="274"/>
      <c r="Q626" s="272">
        <v>4</v>
      </c>
      <c r="R626" s="273"/>
      <c r="S626" s="274"/>
      <c r="T626" s="276">
        <v>14</v>
      </c>
      <c r="U626" s="277"/>
      <c r="V626" s="278"/>
      <c r="W626" s="272">
        <v>4</v>
      </c>
      <c r="X626" s="273"/>
      <c r="Y626" s="274"/>
      <c r="Z626" s="272">
        <v>3</v>
      </c>
      <c r="AA626" s="273"/>
      <c r="AB626" s="274"/>
      <c r="AC626" s="272">
        <v>3</v>
      </c>
      <c r="AD626" s="273"/>
      <c r="AE626" s="273"/>
      <c r="AF626" s="274"/>
      <c r="AG626" s="272">
        <v>4</v>
      </c>
      <c r="AH626" s="273"/>
      <c r="AI626" s="274"/>
      <c r="AJ626" s="276">
        <v>14</v>
      </c>
      <c r="AK626" s="277"/>
      <c r="AL626" s="278"/>
      <c r="AM626" s="272">
        <v>20495.87</v>
      </c>
      <c r="AN626" s="273"/>
      <c r="AO626" s="273"/>
      <c r="AP626" s="273"/>
      <c r="AQ626" s="274"/>
      <c r="AR626" s="272">
        <v>20545</v>
      </c>
      <c r="AS626" s="273"/>
      <c r="AT626" s="273"/>
      <c r="AU626" s="273"/>
      <c r="AV626" s="274"/>
      <c r="AW626" s="272">
        <v>26500</v>
      </c>
      <c r="AX626" s="273"/>
      <c r="AY626" s="273"/>
      <c r="AZ626" s="273"/>
      <c r="BA626" s="274"/>
      <c r="BB626" s="272">
        <v>33500</v>
      </c>
      <c r="BC626" s="273"/>
      <c r="BD626" s="273"/>
      <c r="BE626" s="273"/>
      <c r="BF626" s="274"/>
      <c r="BG626" s="276">
        <v>101040.87</v>
      </c>
      <c r="BH626" s="277"/>
      <c r="BI626" s="277"/>
      <c r="BJ626" s="277"/>
      <c r="BK626" s="278"/>
    </row>
    <row r="627" spans="2:63" ht="13.5" customHeight="1">
      <c r="B627" s="3" t="s">
        <v>297</v>
      </c>
      <c r="C627" s="279" t="s">
        <v>298</v>
      </c>
      <c r="D627" s="280"/>
      <c r="E627" s="280"/>
      <c r="F627" s="280"/>
      <c r="G627" s="280"/>
      <c r="H627" s="281"/>
      <c r="I627" s="285"/>
      <c r="J627" s="286"/>
      <c r="K627" s="287"/>
      <c r="L627" s="285"/>
      <c r="M627" s="287"/>
      <c r="N627" s="282">
        <v>1</v>
      </c>
      <c r="O627" s="284"/>
      <c r="P627" s="283"/>
      <c r="Q627" s="282">
        <v>1</v>
      </c>
      <c r="R627" s="284"/>
      <c r="S627" s="283"/>
      <c r="T627" s="276">
        <v>2</v>
      </c>
      <c r="U627" s="277"/>
      <c r="V627" s="278"/>
      <c r="W627" s="285"/>
      <c r="X627" s="286"/>
      <c r="Y627" s="287"/>
      <c r="Z627" s="285"/>
      <c r="AA627" s="286"/>
      <c r="AB627" s="287"/>
      <c r="AC627" s="282">
        <v>1</v>
      </c>
      <c r="AD627" s="284"/>
      <c r="AE627" s="284"/>
      <c r="AF627" s="283"/>
      <c r="AG627" s="282">
        <v>1</v>
      </c>
      <c r="AH627" s="284"/>
      <c r="AI627" s="283"/>
      <c r="AJ627" s="276">
        <v>2</v>
      </c>
      <c r="AK627" s="277"/>
      <c r="AL627" s="278"/>
      <c r="AM627" s="285"/>
      <c r="AN627" s="286"/>
      <c r="AO627" s="286"/>
      <c r="AP627" s="286"/>
      <c r="AQ627" s="287"/>
      <c r="AR627" s="285"/>
      <c r="AS627" s="286"/>
      <c r="AT627" s="286"/>
      <c r="AU627" s="286"/>
      <c r="AV627" s="287"/>
      <c r="AW627" s="282">
        <v>8500</v>
      </c>
      <c r="AX627" s="284"/>
      <c r="AY627" s="284"/>
      <c r="AZ627" s="284"/>
      <c r="BA627" s="283"/>
      <c r="BB627" s="282">
        <v>8500</v>
      </c>
      <c r="BC627" s="284"/>
      <c r="BD627" s="284"/>
      <c r="BE627" s="284"/>
      <c r="BF627" s="283"/>
      <c r="BG627" s="276">
        <v>17000</v>
      </c>
      <c r="BH627" s="277"/>
      <c r="BI627" s="277"/>
      <c r="BJ627" s="277"/>
      <c r="BK627" s="278"/>
    </row>
    <row r="628" spans="2:63" ht="13.5" customHeight="1">
      <c r="B628" s="4" t="s">
        <v>268</v>
      </c>
      <c r="C628" s="267" t="s">
        <v>269</v>
      </c>
      <c r="D628" s="268"/>
      <c r="E628" s="268"/>
      <c r="F628" s="268"/>
      <c r="G628" s="268"/>
      <c r="H628" s="269"/>
      <c r="I628" s="272">
        <v>6</v>
      </c>
      <c r="J628" s="273"/>
      <c r="K628" s="274"/>
      <c r="L628" s="272">
        <v>13</v>
      </c>
      <c r="M628" s="274"/>
      <c r="N628" s="272">
        <v>10</v>
      </c>
      <c r="O628" s="273"/>
      <c r="P628" s="274"/>
      <c r="Q628" s="272">
        <v>12</v>
      </c>
      <c r="R628" s="273"/>
      <c r="S628" s="274"/>
      <c r="T628" s="276">
        <v>41</v>
      </c>
      <c r="U628" s="277"/>
      <c r="V628" s="278"/>
      <c r="W628" s="272">
        <v>6</v>
      </c>
      <c r="X628" s="273"/>
      <c r="Y628" s="274"/>
      <c r="Z628" s="272">
        <v>13</v>
      </c>
      <c r="AA628" s="273"/>
      <c r="AB628" s="274"/>
      <c r="AC628" s="272">
        <v>10</v>
      </c>
      <c r="AD628" s="273"/>
      <c r="AE628" s="273"/>
      <c r="AF628" s="274"/>
      <c r="AG628" s="272">
        <v>12</v>
      </c>
      <c r="AH628" s="273"/>
      <c r="AI628" s="274"/>
      <c r="AJ628" s="276">
        <v>41</v>
      </c>
      <c r="AK628" s="277"/>
      <c r="AL628" s="278"/>
      <c r="AM628" s="272">
        <v>42500</v>
      </c>
      <c r="AN628" s="273"/>
      <c r="AO628" s="273"/>
      <c r="AP628" s="273"/>
      <c r="AQ628" s="274"/>
      <c r="AR628" s="272">
        <v>80000</v>
      </c>
      <c r="AS628" s="273"/>
      <c r="AT628" s="273"/>
      <c r="AU628" s="273"/>
      <c r="AV628" s="274"/>
      <c r="AW628" s="272">
        <v>82500</v>
      </c>
      <c r="AX628" s="273"/>
      <c r="AY628" s="273"/>
      <c r="AZ628" s="273"/>
      <c r="BA628" s="274"/>
      <c r="BB628" s="272">
        <v>99000</v>
      </c>
      <c r="BC628" s="273"/>
      <c r="BD628" s="273"/>
      <c r="BE628" s="273"/>
      <c r="BF628" s="274"/>
      <c r="BG628" s="276">
        <v>304000</v>
      </c>
      <c r="BH628" s="277"/>
      <c r="BI628" s="277"/>
      <c r="BJ628" s="277"/>
      <c r="BK628" s="278"/>
    </row>
    <row r="629" spans="2:63" ht="13.5" customHeight="1">
      <c r="B629" s="3" t="s">
        <v>270</v>
      </c>
      <c r="C629" s="279" t="s">
        <v>271</v>
      </c>
      <c r="D629" s="280"/>
      <c r="E629" s="280"/>
      <c r="F629" s="280"/>
      <c r="G629" s="280"/>
      <c r="H629" s="281"/>
      <c r="I629" s="282">
        <v>13</v>
      </c>
      <c r="J629" s="284"/>
      <c r="K629" s="283"/>
      <c r="L629" s="282">
        <v>23</v>
      </c>
      <c r="M629" s="283"/>
      <c r="N629" s="282">
        <v>12</v>
      </c>
      <c r="O629" s="284"/>
      <c r="P629" s="283"/>
      <c r="Q629" s="282">
        <v>15</v>
      </c>
      <c r="R629" s="284"/>
      <c r="S629" s="283"/>
      <c r="T629" s="276">
        <v>63</v>
      </c>
      <c r="U629" s="277"/>
      <c r="V629" s="278"/>
      <c r="W629" s="282">
        <v>13</v>
      </c>
      <c r="X629" s="284"/>
      <c r="Y629" s="283"/>
      <c r="Z629" s="282">
        <v>23</v>
      </c>
      <c r="AA629" s="284"/>
      <c r="AB629" s="283"/>
      <c r="AC629" s="282">
        <v>12</v>
      </c>
      <c r="AD629" s="284"/>
      <c r="AE629" s="284"/>
      <c r="AF629" s="283"/>
      <c r="AG629" s="282">
        <v>15</v>
      </c>
      <c r="AH629" s="284"/>
      <c r="AI629" s="283"/>
      <c r="AJ629" s="276">
        <v>63</v>
      </c>
      <c r="AK629" s="277"/>
      <c r="AL629" s="278"/>
      <c r="AM629" s="282">
        <v>87500</v>
      </c>
      <c r="AN629" s="284"/>
      <c r="AO629" s="284"/>
      <c r="AP629" s="284"/>
      <c r="AQ629" s="283"/>
      <c r="AR629" s="282">
        <v>162500</v>
      </c>
      <c r="AS629" s="284"/>
      <c r="AT629" s="284"/>
      <c r="AU629" s="284"/>
      <c r="AV629" s="283"/>
      <c r="AW629" s="282">
        <v>99000</v>
      </c>
      <c r="AX629" s="284"/>
      <c r="AY629" s="284"/>
      <c r="AZ629" s="284"/>
      <c r="BA629" s="283"/>
      <c r="BB629" s="282">
        <v>128000</v>
      </c>
      <c r="BC629" s="284"/>
      <c r="BD629" s="284"/>
      <c r="BE629" s="284"/>
      <c r="BF629" s="283"/>
      <c r="BG629" s="276">
        <v>477000</v>
      </c>
      <c r="BH629" s="277"/>
      <c r="BI629" s="277"/>
      <c r="BJ629" s="277"/>
      <c r="BK629" s="278"/>
    </row>
    <row r="630" spans="2:63" ht="14.25" customHeight="1">
      <c r="B630" s="4" t="s">
        <v>272</v>
      </c>
      <c r="C630" s="267" t="s">
        <v>273</v>
      </c>
      <c r="D630" s="268"/>
      <c r="E630" s="268"/>
      <c r="F630" s="268"/>
      <c r="G630" s="268"/>
      <c r="H630" s="269"/>
      <c r="I630" s="272">
        <v>2</v>
      </c>
      <c r="J630" s="273"/>
      <c r="K630" s="274"/>
      <c r="L630" s="272">
        <v>1</v>
      </c>
      <c r="M630" s="274"/>
      <c r="N630" s="272">
        <v>3</v>
      </c>
      <c r="O630" s="273"/>
      <c r="P630" s="274"/>
      <c r="Q630" s="272">
        <v>2</v>
      </c>
      <c r="R630" s="273"/>
      <c r="S630" s="274"/>
      <c r="T630" s="276">
        <v>8</v>
      </c>
      <c r="U630" s="277"/>
      <c r="V630" s="278"/>
      <c r="W630" s="272">
        <v>2</v>
      </c>
      <c r="X630" s="273"/>
      <c r="Y630" s="274"/>
      <c r="Z630" s="272">
        <v>1</v>
      </c>
      <c r="AA630" s="273"/>
      <c r="AB630" s="274"/>
      <c r="AC630" s="272">
        <v>3</v>
      </c>
      <c r="AD630" s="273"/>
      <c r="AE630" s="273"/>
      <c r="AF630" s="274"/>
      <c r="AG630" s="272">
        <v>2</v>
      </c>
      <c r="AH630" s="273"/>
      <c r="AI630" s="274"/>
      <c r="AJ630" s="276">
        <v>8</v>
      </c>
      <c r="AK630" s="277"/>
      <c r="AL630" s="278"/>
      <c r="AM630" s="272">
        <v>15000</v>
      </c>
      <c r="AN630" s="273"/>
      <c r="AO630" s="273"/>
      <c r="AP630" s="273"/>
      <c r="AQ630" s="274"/>
      <c r="AR630" s="272">
        <v>7500</v>
      </c>
      <c r="AS630" s="273"/>
      <c r="AT630" s="273"/>
      <c r="AU630" s="273"/>
      <c r="AV630" s="274"/>
      <c r="AW630" s="272">
        <v>22500</v>
      </c>
      <c r="AX630" s="273"/>
      <c r="AY630" s="273"/>
      <c r="AZ630" s="273"/>
      <c r="BA630" s="274"/>
      <c r="BB630" s="272">
        <v>12500</v>
      </c>
      <c r="BC630" s="273"/>
      <c r="BD630" s="273"/>
      <c r="BE630" s="273"/>
      <c r="BF630" s="274"/>
      <c r="BG630" s="276">
        <v>57500</v>
      </c>
      <c r="BH630" s="277"/>
      <c r="BI630" s="277"/>
      <c r="BJ630" s="277"/>
      <c r="BK630" s="278"/>
    </row>
    <row r="631" spans="2:63" ht="13.5" customHeight="1">
      <c r="B631" s="3" t="s">
        <v>274</v>
      </c>
      <c r="C631" s="279" t="s">
        <v>275</v>
      </c>
      <c r="D631" s="280"/>
      <c r="E631" s="280"/>
      <c r="F631" s="280"/>
      <c r="G631" s="280"/>
      <c r="H631" s="281"/>
      <c r="I631" s="282">
        <v>16</v>
      </c>
      <c r="J631" s="284"/>
      <c r="K631" s="283"/>
      <c r="L631" s="282">
        <v>19</v>
      </c>
      <c r="M631" s="283"/>
      <c r="N631" s="282">
        <v>6</v>
      </c>
      <c r="O631" s="284"/>
      <c r="P631" s="283"/>
      <c r="Q631" s="282">
        <v>15</v>
      </c>
      <c r="R631" s="284"/>
      <c r="S631" s="283"/>
      <c r="T631" s="276">
        <v>56</v>
      </c>
      <c r="U631" s="277"/>
      <c r="V631" s="278"/>
      <c r="W631" s="282">
        <v>16</v>
      </c>
      <c r="X631" s="284"/>
      <c r="Y631" s="283"/>
      <c r="Z631" s="282">
        <v>19</v>
      </c>
      <c r="AA631" s="284"/>
      <c r="AB631" s="283"/>
      <c r="AC631" s="282">
        <v>6</v>
      </c>
      <c r="AD631" s="284"/>
      <c r="AE631" s="284"/>
      <c r="AF631" s="283"/>
      <c r="AG631" s="282">
        <v>15</v>
      </c>
      <c r="AH631" s="284"/>
      <c r="AI631" s="283"/>
      <c r="AJ631" s="276">
        <v>56</v>
      </c>
      <c r="AK631" s="277"/>
      <c r="AL631" s="278"/>
      <c r="AM631" s="282">
        <v>110000</v>
      </c>
      <c r="AN631" s="284"/>
      <c r="AO631" s="284"/>
      <c r="AP631" s="284"/>
      <c r="AQ631" s="283"/>
      <c r="AR631" s="282">
        <v>125400</v>
      </c>
      <c r="AS631" s="284"/>
      <c r="AT631" s="284"/>
      <c r="AU631" s="284"/>
      <c r="AV631" s="283"/>
      <c r="AW631" s="282">
        <v>46000</v>
      </c>
      <c r="AX631" s="284"/>
      <c r="AY631" s="284"/>
      <c r="AZ631" s="284"/>
      <c r="BA631" s="283"/>
      <c r="BB631" s="282">
        <v>117500</v>
      </c>
      <c r="BC631" s="284"/>
      <c r="BD631" s="284"/>
      <c r="BE631" s="284"/>
      <c r="BF631" s="283"/>
      <c r="BG631" s="276">
        <v>398900</v>
      </c>
      <c r="BH631" s="277"/>
      <c r="BI631" s="277"/>
      <c r="BJ631" s="277"/>
      <c r="BK631" s="278"/>
    </row>
    <row r="632" spans="2:63" ht="13.5" customHeight="1">
      <c r="B632" s="4" t="s">
        <v>276</v>
      </c>
      <c r="C632" s="267" t="s">
        <v>277</v>
      </c>
      <c r="D632" s="268"/>
      <c r="E632" s="268"/>
      <c r="F632" s="268"/>
      <c r="G632" s="268"/>
      <c r="H632" s="269"/>
      <c r="I632" s="272">
        <v>3</v>
      </c>
      <c r="J632" s="273"/>
      <c r="K632" s="274"/>
      <c r="L632" s="272">
        <v>1</v>
      </c>
      <c r="M632" s="274"/>
      <c r="N632" s="272">
        <v>1</v>
      </c>
      <c r="O632" s="273"/>
      <c r="P632" s="274"/>
      <c r="Q632" s="272">
        <v>1</v>
      </c>
      <c r="R632" s="273"/>
      <c r="S632" s="274"/>
      <c r="T632" s="276">
        <v>6</v>
      </c>
      <c r="U632" s="277"/>
      <c r="V632" s="278"/>
      <c r="W632" s="272">
        <v>3</v>
      </c>
      <c r="X632" s="273"/>
      <c r="Y632" s="274"/>
      <c r="Z632" s="272">
        <v>1</v>
      </c>
      <c r="AA632" s="273"/>
      <c r="AB632" s="274"/>
      <c r="AC632" s="272">
        <v>1</v>
      </c>
      <c r="AD632" s="273"/>
      <c r="AE632" s="273"/>
      <c r="AF632" s="274"/>
      <c r="AG632" s="272">
        <v>1</v>
      </c>
      <c r="AH632" s="273"/>
      <c r="AI632" s="274"/>
      <c r="AJ632" s="276">
        <v>6</v>
      </c>
      <c r="AK632" s="277"/>
      <c r="AL632" s="278"/>
      <c r="AM632" s="272">
        <v>20000</v>
      </c>
      <c r="AN632" s="273"/>
      <c r="AO632" s="273"/>
      <c r="AP632" s="273"/>
      <c r="AQ632" s="274"/>
      <c r="AR632" s="272">
        <v>7700</v>
      </c>
      <c r="AS632" s="273"/>
      <c r="AT632" s="273"/>
      <c r="AU632" s="273"/>
      <c r="AV632" s="274"/>
      <c r="AW632" s="272">
        <v>7500</v>
      </c>
      <c r="AX632" s="273"/>
      <c r="AY632" s="273"/>
      <c r="AZ632" s="273"/>
      <c r="BA632" s="274"/>
      <c r="BB632" s="272">
        <v>7500</v>
      </c>
      <c r="BC632" s="273"/>
      <c r="BD632" s="273"/>
      <c r="BE632" s="273"/>
      <c r="BF632" s="274"/>
      <c r="BG632" s="276">
        <v>42700</v>
      </c>
      <c r="BH632" s="277"/>
      <c r="BI632" s="277"/>
      <c r="BJ632" s="277"/>
      <c r="BK632" s="278"/>
    </row>
    <row r="633" spans="2:63" ht="13.5" customHeight="1">
      <c r="B633" s="3" t="s">
        <v>278</v>
      </c>
      <c r="C633" s="279" t="s">
        <v>279</v>
      </c>
      <c r="D633" s="280"/>
      <c r="E633" s="280"/>
      <c r="F633" s="280"/>
      <c r="G633" s="280"/>
      <c r="H633" s="281"/>
      <c r="I633" s="282">
        <v>1</v>
      </c>
      <c r="J633" s="284"/>
      <c r="K633" s="283"/>
      <c r="L633" s="282">
        <v>3</v>
      </c>
      <c r="M633" s="283"/>
      <c r="N633" s="282">
        <v>1</v>
      </c>
      <c r="O633" s="284"/>
      <c r="P633" s="283"/>
      <c r="Q633" s="282">
        <v>3</v>
      </c>
      <c r="R633" s="284"/>
      <c r="S633" s="283"/>
      <c r="T633" s="276">
        <v>8</v>
      </c>
      <c r="U633" s="277"/>
      <c r="V633" s="278"/>
      <c r="W633" s="282">
        <v>1</v>
      </c>
      <c r="X633" s="284"/>
      <c r="Y633" s="283"/>
      <c r="Z633" s="282">
        <v>3</v>
      </c>
      <c r="AA633" s="284"/>
      <c r="AB633" s="283"/>
      <c r="AC633" s="282">
        <v>1</v>
      </c>
      <c r="AD633" s="284"/>
      <c r="AE633" s="284"/>
      <c r="AF633" s="283"/>
      <c r="AG633" s="282">
        <v>3</v>
      </c>
      <c r="AH633" s="284"/>
      <c r="AI633" s="283"/>
      <c r="AJ633" s="276">
        <v>8</v>
      </c>
      <c r="AK633" s="277"/>
      <c r="AL633" s="278"/>
      <c r="AM633" s="282">
        <v>7500</v>
      </c>
      <c r="AN633" s="284"/>
      <c r="AO633" s="284"/>
      <c r="AP633" s="284"/>
      <c r="AQ633" s="283"/>
      <c r="AR633" s="282">
        <v>22500</v>
      </c>
      <c r="AS633" s="284"/>
      <c r="AT633" s="284"/>
      <c r="AU633" s="284"/>
      <c r="AV633" s="283"/>
      <c r="AW633" s="282">
        <v>7500</v>
      </c>
      <c r="AX633" s="284"/>
      <c r="AY633" s="284"/>
      <c r="AZ633" s="284"/>
      <c r="BA633" s="283"/>
      <c r="BB633" s="282">
        <v>23000</v>
      </c>
      <c r="BC633" s="284"/>
      <c r="BD633" s="284"/>
      <c r="BE633" s="284"/>
      <c r="BF633" s="283"/>
      <c r="BG633" s="276">
        <v>60500</v>
      </c>
      <c r="BH633" s="277"/>
      <c r="BI633" s="277"/>
      <c r="BJ633" s="277"/>
      <c r="BK633" s="278"/>
    </row>
    <row r="634" spans="2:63" ht="13.5" customHeight="1">
      <c r="B634" s="4" t="s">
        <v>280</v>
      </c>
      <c r="C634" s="267" t="s">
        <v>281</v>
      </c>
      <c r="D634" s="268"/>
      <c r="E634" s="268"/>
      <c r="F634" s="268"/>
      <c r="G634" s="268"/>
      <c r="H634" s="269"/>
      <c r="I634" s="270"/>
      <c r="J634" s="275"/>
      <c r="K634" s="271"/>
      <c r="L634" s="272">
        <v>2</v>
      </c>
      <c r="M634" s="274"/>
      <c r="N634" s="270"/>
      <c r="O634" s="275"/>
      <c r="P634" s="271"/>
      <c r="Q634" s="272">
        <v>2</v>
      </c>
      <c r="R634" s="273"/>
      <c r="S634" s="274"/>
      <c r="T634" s="276">
        <v>4</v>
      </c>
      <c r="U634" s="277"/>
      <c r="V634" s="278"/>
      <c r="W634" s="270"/>
      <c r="X634" s="275"/>
      <c r="Y634" s="271"/>
      <c r="Z634" s="272">
        <v>2</v>
      </c>
      <c r="AA634" s="273"/>
      <c r="AB634" s="274"/>
      <c r="AC634" s="270"/>
      <c r="AD634" s="275"/>
      <c r="AE634" s="275"/>
      <c r="AF634" s="271"/>
      <c r="AG634" s="272">
        <v>2</v>
      </c>
      <c r="AH634" s="273"/>
      <c r="AI634" s="274"/>
      <c r="AJ634" s="276">
        <v>4</v>
      </c>
      <c r="AK634" s="277"/>
      <c r="AL634" s="278"/>
      <c r="AM634" s="270"/>
      <c r="AN634" s="275"/>
      <c r="AO634" s="275"/>
      <c r="AP634" s="275"/>
      <c r="AQ634" s="271"/>
      <c r="AR634" s="272">
        <v>12500</v>
      </c>
      <c r="AS634" s="273"/>
      <c r="AT634" s="273"/>
      <c r="AU634" s="273"/>
      <c r="AV634" s="274"/>
      <c r="AW634" s="270"/>
      <c r="AX634" s="275"/>
      <c r="AY634" s="275"/>
      <c r="AZ634" s="275"/>
      <c r="BA634" s="271"/>
      <c r="BB634" s="272">
        <v>17500</v>
      </c>
      <c r="BC634" s="273"/>
      <c r="BD634" s="273"/>
      <c r="BE634" s="273"/>
      <c r="BF634" s="274"/>
      <c r="BG634" s="276">
        <v>30000</v>
      </c>
      <c r="BH634" s="277"/>
      <c r="BI634" s="277"/>
      <c r="BJ634" s="277"/>
      <c r="BK634" s="278"/>
    </row>
    <row r="635" spans="2:63" ht="14.25" customHeight="1">
      <c r="B635" s="3" t="s">
        <v>299</v>
      </c>
      <c r="C635" s="279" t="s">
        <v>300</v>
      </c>
      <c r="D635" s="280"/>
      <c r="E635" s="280"/>
      <c r="F635" s="280"/>
      <c r="G635" s="280"/>
      <c r="H635" s="281"/>
      <c r="I635" s="285"/>
      <c r="J635" s="286"/>
      <c r="K635" s="287"/>
      <c r="L635" s="282">
        <v>1</v>
      </c>
      <c r="M635" s="283"/>
      <c r="N635" s="282">
        <v>2</v>
      </c>
      <c r="O635" s="284"/>
      <c r="P635" s="283"/>
      <c r="Q635" s="285"/>
      <c r="R635" s="286"/>
      <c r="S635" s="287"/>
      <c r="T635" s="276">
        <v>3</v>
      </c>
      <c r="U635" s="277"/>
      <c r="V635" s="278"/>
      <c r="W635" s="285"/>
      <c r="X635" s="286"/>
      <c r="Y635" s="287"/>
      <c r="Z635" s="282">
        <v>1</v>
      </c>
      <c r="AA635" s="284"/>
      <c r="AB635" s="283"/>
      <c r="AC635" s="282">
        <v>2</v>
      </c>
      <c r="AD635" s="284"/>
      <c r="AE635" s="284"/>
      <c r="AF635" s="283"/>
      <c r="AG635" s="285"/>
      <c r="AH635" s="286"/>
      <c r="AI635" s="287"/>
      <c r="AJ635" s="276">
        <v>3</v>
      </c>
      <c r="AK635" s="277"/>
      <c r="AL635" s="278"/>
      <c r="AM635" s="285"/>
      <c r="AN635" s="286"/>
      <c r="AO635" s="286"/>
      <c r="AP635" s="286"/>
      <c r="AQ635" s="287"/>
      <c r="AR635" s="282">
        <v>7500</v>
      </c>
      <c r="AS635" s="284"/>
      <c r="AT635" s="284"/>
      <c r="AU635" s="284"/>
      <c r="AV635" s="283"/>
      <c r="AW635" s="282">
        <v>16000</v>
      </c>
      <c r="AX635" s="284"/>
      <c r="AY635" s="284"/>
      <c r="AZ635" s="284"/>
      <c r="BA635" s="283"/>
      <c r="BB635" s="285"/>
      <c r="BC635" s="286"/>
      <c r="BD635" s="286"/>
      <c r="BE635" s="286"/>
      <c r="BF635" s="287"/>
      <c r="BG635" s="276">
        <v>23500</v>
      </c>
      <c r="BH635" s="277"/>
      <c r="BI635" s="277"/>
      <c r="BJ635" s="277"/>
      <c r="BK635" s="278"/>
    </row>
    <row r="636" spans="2:63" ht="13.5" customHeight="1">
      <c r="B636" s="4" t="s">
        <v>282</v>
      </c>
      <c r="C636" s="267" t="s">
        <v>283</v>
      </c>
      <c r="D636" s="268"/>
      <c r="E636" s="268"/>
      <c r="F636" s="268"/>
      <c r="G636" s="268"/>
      <c r="H636" s="269"/>
      <c r="I636" s="272">
        <v>2</v>
      </c>
      <c r="J636" s="273"/>
      <c r="K636" s="274"/>
      <c r="L636" s="272">
        <v>3</v>
      </c>
      <c r="M636" s="274"/>
      <c r="N636" s="272">
        <v>1</v>
      </c>
      <c r="O636" s="273"/>
      <c r="P636" s="274"/>
      <c r="Q636" s="272">
        <v>2</v>
      </c>
      <c r="R636" s="273"/>
      <c r="S636" s="274"/>
      <c r="T636" s="276">
        <v>8</v>
      </c>
      <c r="U636" s="277"/>
      <c r="V636" s="278"/>
      <c r="W636" s="272">
        <v>2</v>
      </c>
      <c r="X636" s="273"/>
      <c r="Y636" s="274"/>
      <c r="Z636" s="272">
        <v>3</v>
      </c>
      <c r="AA636" s="273"/>
      <c r="AB636" s="274"/>
      <c r="AC636" s="272">
        <v>1</v>
      </c>
      <c r="AD636" s="273"/>
      <c r="AE636" s="273"/>
      <c r="AF636" s="274"/>
      <c r="AG636" s="272">
        <v>2</v>
      </c>
      <c r="AH636" s="273"/>
      <c r="AI636" s="274"/>
      <c r="AJ636" s="276">
        <v>8</v>
      </c>
      <c r="AK636" s="277"/>
      <c r="AL636" s="278"/>
      <c r="AM636" s="272">
        <v>15000</v>
      </c>
      <c r="AN636" s="273"/>
      <c r="AO636" s="273"/>
      <c r="AP636" s="273"/>
      <c r="AQ636" s="274"/>
      <c r="AR636" s="272">
        <v>22500</v>
      </c>
      <c r="AS636" s="273"/>
      <c r="AT636" s="273"/>
      <c r="AU636" s="273"/>
      <c r="AV636" s="274"/>
      <c r="AW636" s="272">
        <v>8000</v>
      </c>
      <c r="AX636" s="273"/>
      <c r="AY636" s="273"/>
      <c r="AZ636" s="273"/>
      <c r="BA636" s="274"/>
      <c r="BB636" s="272">
        <v>18000</v>
      </c>
      <c r="BC636" s="273"/>
      <c r="BD636" s="273"/>
      <c r="BE636" s="273"/>
      <c r="BF636" s="274"/>
      <c r="BG636" s="276">
        <v>63500</v>
      </c>
      <c r="BH636" s="277"/>
      <c r="BI636" s="277"/>
      <c r="BJ636" s="277"/>
      <c r="BK636" s="278"/>
    </row>
    <row r="637" spans="2:63" ht="13.5" customHeight="1">
      <c r="B637" s="3" t="s">
        <v>284</v>
      </c>
      <c r="C637" s="279" t="s">
        <v>285</v>
      </c>
      <c r="D637" s="280"/>
      <c r="E637" s="280"/>
      <c r="F637" s="280"/>
      <c r="G637" s="280"/>
      <c r="H637" s="281"/>
      <c r="I637" s="282">
        <v>2</v>
      </c>
      <c r="J637" s="284"/>
      <c r="K637" s="283"/>
      <c r="L637" s="282">
        <v>1</v>
      </c>
      <c r="M637" s="283"/>
      <c r="N637" s="282">
        <v>1</v>
      </c>
      <c r="O637" s="284"/>
      <c r="P637" s="283"/>
      <c r="Q637" s="282">
        <v>3</v>
      </c>
      <c r="R637" s="284"/>
      <c r="S637" s="283"/>
      <c r="T637" s="276">
        <v>7</v>
      </c>
      <c r="U637" s="277"/>
      <c r="V637" s="278"/>
      <c r="W637" s="282">
        <v>2</v>
      </c>
      <c r="X637" s="284"/>
      <c r="Y637" s="283"/>
      <c r="Z637" s="282">
        <v>1</v>
      </c>
      <c r="AA637" s="284"/>
      <c r="AB637" s="283"/>
      <c r="AC637" s="282">
        <v>1</v>
      </c>
      <c r="AD637" s="284"/>
      <c r="AE637" s="284"/>
      <c r="AF637" s="283"/>
      <c r="AG637" s="282">
        <v>3</v>
      </c>
      <c r="AH637" s="284"/>
      <c r="AI637" s="283"/>
      <c r="AJ637" s="276">
        <v>7</v>
      </c>
      <c r="AK637" s="277"/>
      <c r="AL637" s="278"/>
      <c r="AM637" s="282">
        <v>15000</v>
      </c>
      <c r="AN637" s="284"/>
      <c r="AO637" s="284"/>
      <c r="AP637" s="284"/>
      <c r="AQ637" s="283"/>
      <c r="AR637" s="282">
        <v>7500</v>
      </c>
      <c r="AS637" s="284"/>
      <c r="AT637" s="284"/>
      <c r="AU637" s="284"/>
      <c r="AV637" s="283"/>
      <c r="AW637" s="282">
        <v>8000</v>
      </c>
      <c r="AX637" s="284"/>
      <c r="AY637" s="284"/>
      <c r="AZ637" s="284"/>
      <c r="BA637" s="283"/>
      <c r="BB637" s="282">
        <v>24000</v>
      </c>
      <c r="BC637" s="284"/>
      <c r="BD637" s="284"/>
      <c r="BE637" s="284"/>
      <c r="BF637" s="283"/>
      <c r="BG637" s="276">
        <v>54500</v>
      </c>
      <c r="BH637" s="277"/>
      <c r="BI637" s="277"/>
      <c r="BJ637" s="277"/>
      <c r="BK637" s="278"/>
    </row>
    <row r="638" spans="2:63" ht="13.5" customHeight="1">
      <c r="B638" s="4" t="s">
        <v>286</v>
      </c>
      <c r="C638" s="267" t="s">
        <v>287</v>
      </c>
      <c r="D638" s="268"/>
      <c r="E638" s="268"/>
      <c r="F638" s="268"/>
      <c r="G638" s="268"/>
      <c r="H638" s="269"/>
      <c r="I638" s="272">
        <v>1</v>
      </c>
      <c r="J638" s="273"/>
      <c r="K638" s="274"/>
      <c r="L638" s="272">
        <v>4</v>
      </c>
      <c r="M638" s="274"/>
      <c r="N638" s="272">
        <v>2</v>
      </c>
      <c r="O638" s="273"/>
      <c r="P638" s="274"/>
      <c r="Q638" s="272">
        <v>1</v>
      </c>
      <c r="R638" s="273"/>
      <c r="S638" s="274"/>
      <c r="T638" s="276">
        <v>8</v>
      </c>
      <c r="U638" s="277"/>
      <c r="V638" s="278"/>
      <c r="W638" s="272">
        <v>1</v>
      </c>
      <c r="X638" s="273"/>
      <c r="Y638" s="274"/>
      <c r="Z638" s="272">
        <v>4</v>
      </c>
      <c r="AA638" s="273"/>
      <c r="AB638" s="274"/>
      <c r="AC638" s="272">
        <v>2</v>
      </c>
      <c r="AD638" s="273"/>
      <c r="AE638" s="273"/>
      <c r="AF638" s="274"/>
      <c r="AG638" s="272">
        <v>1</v>
      </c>
      <c r="AH638" s="273"/>
      <c r="AI638" s="274"/>
      <c r="AJ638" s="276">
        <v>8</v>
      </c>
      <c r="AK638" s="277"/>
      <c r="AL638" s="278"/>
      <c r="AM638" s="272">
        <v>7500</v>
      </c>
      <c r="AN638" s="273"/>
      <c r="AO638" s="273"/>
      <c r="AP638" s="273"/>
      <c r="AQ638" s="274"/>
      <c r="AR638" s="272">
        <v>30000</v>
      </c>
      <c r="AS638" s="273"/>
      <c r="AT638" s="273"/>
      <c r="AU638" s="273"/>
      <c r="AV638" s="274"/>
      <c r="AW638" s="272">
        <v>16000</v>
      </c>
      <c r="AX638" s="273"/>
      <c r="AY638" s="273"/>
      <c r="AZ638" s="273"/>
      <c r="BA638" s="274"/>
      <c r="BB638" s="272">
        <v>8000</v>
      </c>
      <c r="BC638" s="273"/>
      <c r="BD638" s="273"/>
      <c r="BE638" s="273"/>
      <c r="BF638" s="274"/>
      <c r="BG638" s="276">
        <v>61500</v>
      </c>
      <c r="BH638" s="277"/>
      <c r="BI638" s="277"/>
      <c r="BJ638" s="277"/>
      <c r="BK638" s="278"/>
    </row>
    <row r="639" spans="2:63" ht="13.5" customHeight="1">
      <c r="B639" s="5" t="s">
        <v>16</v>
      </c>
      <c r="C639" s="288" t="s">
        <v>16</v>
      </c>
      <c r="D639" s="289"/>
      <c r="E639" s="289"/>
      <c r="F639" s="289"/>
      <c r="G639" s="289"/>
      <c r="H639" s="290"/>
      <c r="I639" s="291">
        <v>50</v>
      </c>
      <c r="J639" s="293"/>
      <c r="K639" s="292"/>
      <c r="L639" s="291">
        <v>74</v>
      </c>
      <c r="M639" s="292"/>
      <c r="N639" s="291">
        <v>44</v>
      </c>
      <c r="O639" s="293"/>
      <c r="P639" s="292"/>
      <c r="Q639" s="291">
        <v>61</v>
      </c>
      <c r="R639" s="293"/>
      <c r="S639" s="292"/>
      <c r="T639" s="291">
        <v>229</v>
      </c>
      <c r="U639" s="293"/>
      <c r="V639" s="292"/>
      <c r="W639" s="291">
        <v>50</v>
      </c>
      <c r="X639" s="293"/>
      <c r="Y639" s="292"/>
      <c r="Z639" s="291">
        <v>74</v>
      </c>
      <c r="AA639" s="293"/>
      <c r="AB639" s="292"/>
      <c r="AC639" s="291">
        <v>44</v>
      </c>
      <c r="AD639" s="293"/>
      <c r="AE639" s="293"/>
      <c r="AF639" s="292"/>
      <c r="AG639" s="291">
        <v>61</v>
      </c>
      <c r="AH639" s="293"/>
      <c r="AI639" s="292"/>
      <c r="AJ639" s="291">
        <v>229</v>
      </c>
      <c r="AK639" s="293"/>
      <c r="AL639" s="292"/>
      <c r="AM639" s="291">
        <v>340495.87</v>
      </c>
      <c r="AN639" s="293"/>
      <c r="AO639" s="293"/>
      <c r="AP639" s="293"/>
      <c r="AQ639" s="292"/>
      <c r="AR639" s="291">
        <v>506145</v>
      </c>
      <c r="AS639" s="293"/>
      <c r="AT639" s="293"/>
      <c r="AU639" s="293"/>
      <c r="AV639" s="292"/>
      <c r="AW639" s="291">
        <v>356500</v>
      </c>
      <c r="AX639" s="293"/>
      <c r="AY639" s="293"/>
      <c r="AZ639" s="293"/>
      <c r="BA639" s="292"/>
      <c r="BB639" s="291">
        <v>497000</v>
      </c>
      <c r="BC639" s="293"/>
      <c r="BD639" s="293"/>
      <c r="BE639" s="293"/>
      <c r="BF639" s="292"/>
      <c r="BG639" s="291">
        <v>1700140.87</v>
      </c>
      <c r="BH639" s="293"/>
      <c r="BI639" s="293"/>
      <c r="BJ639" s="293"/>
      <c r="BK639" s="292"/>
    </row>
    <row r="640" ht="9" customHeight="1"/>
    <row r="641" spans="7:27" ht="19.5" customHeight="1">
      <c r="G641" s="22" t="s">
        <v>288</v>
      </c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</row>
    <row r="642" ht="26.25" customHeight="1"/>
    <row r="643" spans="2:68" ht="13.5" customHeight="1">
      <c r="B643" s="244" t="s">
        <v>13</v>
      </c>
      <c r="C643" s="245"/>
      <c r="D643" s="245"/>
      <c r="E643" s="245"/>
      <c r="F643" s="245"/>
      <c r="G643" s="245"/>
      <c r="H643" s="245"/>
      <c r="I643" s="245"/>
      <c r="J643" s="245"/>
      <c r="K643" s="246"/>
      <c r="L643" s="250" t="s">
        <v>251</v>
      </c>
      <c r="M643" s="251"/>
      <c r="N643" s="251"/>
      <c r="O643" s="251"/>
      <c r="P643" s="251"/>
      <c r="Q643" s="251"/>
      <c r="R643" s="251"/>
      <c r="S643" s="251"/>
      <c r="T643" s="251"/>
      <c r="U643" s="251"/>
      <c r="V643" s="251"/>
      <c r="W643" s="251"/>
      <c r="X643" s="251"/>
      <c r="Y643" s="251"/>
      <c r="Z643" s="252"/>
      <c r="AA643" s="250" t="s">
        <v>291</v>
      </c>
      <c r="AB643" s="251"/>
      <c r="AC643" s="251"/>
      <c r="AD643" s="251"/>
      <c r="AE643" s="251"/>
      <c r="AF643" s="251"/>
      <c r="AG643" s="251"/>
      <c r="AH643" s="251"/>
      <c r="AI643" s="251"/>
      <c r="AJ643" s="251"/>
      <c r="AK643" s="251"/>
      <c r="AL643" s="251"/>
      <c r="AM643" s="251"/>
      <c r="AN643" s="251"/>
      <c r="AO643" s="251"/>
      <c r="AP643" s="251"/>
      <c r="AQ643" s="252"/>
      <c r="AR643" s="250" t="s">
        <v>254</v>
      </c>
      <c r="AS643" s="251"/>
      <c r="AT643" s="251"/>
      <c r="AU643" s="251"/>
      <c r="AV643" s="251"/>
      <c r="AW643" s="251"/>
      <c r="AX643" s="251"/>
      <c r="AY643" s="251"/>
      <c r="AZ643" s="251"/>
      <c r="BA643" s="251"/>
      <c r="BB643" s="251"/>
      <c r="BC643" s="251"/>
      <c r="BD643" s="251"/>
      <c r="BE643" s="251"/>
      <c r="BF643" s="251"/>
      <c r="BG643" s="251"/>
      <c r="BH643" s="251"/>
      <c r="BI643" s="251"/>
      <c r="BJ643" s="251"/>
      <c r="BK643" s="251"/>
      <c r="BL643" s="251"/>
      <c r="BM643" s="251"/>
      <c r="BN643" s="251"/>
      <c r="BO643" s="251"/>
      <c r="BP643" s="253"/>
    </row>
    <row r="644" spans="2:68" ht="13.5" customHeight="1">
      <c r="B644" s="247"/>
      <c r="C644" s="248"/>
      <c r="D644" s="248"/>
      <c r="E644" s="248"/>
      <c r="F644" s="248"/>
      <c r="G644" s="248"/>
      <c r="H644" s="248"/>
      <c r="I644" s="248"/>
      <c r="J644" s="248"/>
      <c r="K644" s="249"/>
      <c r="L644" s="254">
        <v>2014</v>
      </c>
      <c r="M644" s="255"/>
      <c r="N644" s="254">
        <v>2015</v>
      </c>
      <c r="O644" s="256"/>
      <c r="P644" s="255"/>
      <c r="Q644" s="254">
        <v>2016</v>
      </c>
      <c r="R644" s="256"/>
      <c r="S644" s="255"/>
      <c r="T644" s="254">
        <v>2017</v>
      </c>
      <c r="U644" s="256"/>
      <c r="V644" s="255"/>
      <c r="W644" s="254" t="s">
        <v>16</v>
      </c>
      <c r="X644" s="256"/>
      <c r="Y644" s="256"/>
      <c r="Z644" s="255"/>
      <c r="AA644" s="254">
        <v>2014</v>
      </c>
      <c r="AB644" s="256"/>
      <c r="AC644" s="255"/>
      <c r="AD644" s="254">
        <v>2015</v>
      </c>
      <c r="AE644" s="256"/>
      <c r="AF644" s="255"/>
      <c r="AG644" s="254">
        <v>2016</v>
      </c>
      <c r="AH644" s="256"/>
      <c r="AI644" s="255"/>
      <c r="AJ644" s="254">
        <v>2017</v>
      </c>
      <c r="AK644" s="256"/>
      <c r="AL644" s="256"/>
      <c r="AM644" s="255"/>
      <c r="AN644" s="254" t="s">
        <v>16</v>
      </c>
      <c r="AO644" s="256"/>
      <c r="AP644" s="256"/>
      <c r="AQ644" s="255"/>
      <c r="AR644" s="254">
        <v>2014</v>
      </c>
      <c r="AS644" s="256"/>
      <c r="AT644" s="256"/>
      <c r="AU644" s="255"/>
      <c r="AV644" s="254">
        <v>2015</v>
      </c>
      <c r="AW644" s="256"/>
      <c r="AX644" s="256"/>
      <c r="AY644" s="256"/>
      <c r="AZ644" s="255"/>
      <c r="BA644" s="254">
        <v>2016</v>
      </c>
      <c r="BB644" s="256"/>
      <c r="BC644" s="256"/>
      <c r="BD644" s="256"/>
      <c r="BE644" s="255"/>
      <c r="BF644" s="254">
        <v>2017</v>
      </c>
      <c r="BG644" s="256"/>
      <c r="BH644" s="256"/>
      <c r="BI644" s="256"/>
      <c r="BJ644" s="256"/>
      <c r="BK644" s="255"/>
      <c r="BL644" s="254" t="s">
        <v>16</v>
      </c>
      <c r="BM644" s="256"/>
      <c r="BN644" s="256"/>
      <c r="BO644" s="256"/>
      <c r="BP644" s="257"/>
    </row>
    <row r="645" spans="2:68" ht="14.25" customHeight="1">
      <c r="B645" s="258" t="s">
        <v>30</v>
      </c>
      <c r="C645" s="259"/>
      <c r="D645" s="259"/>
      <c r="E645" s="259"/>
      <c r="F645" s="259"/>
      <c r="G645" s="259"/>
      <c r="H645" s="259"/>
      <c r="I645" s="259"/>
      <c r="J645" s="259"/>
      <c r="K645" s="260"/>
      <c r="L645" s="261">
        <v>4</v>
      </c>
      <c r="M645" s="262"/>
      <c r="N645" s="261">
        <v>2</v>
      </c>
      <c r="O645" s="263"/>
      <c r="P645" s="262"/>
      <c r="Q645" s="261">
        <v>1</v>
      </c>
      <c r="R645" s="263"/>
      <c r="S645" s="262"/>
      <c r="T645" s="261">
        <v>1</v>
      </c>
      <c r="U645" s="263"/>
      <c r="V645" s="262"/>
      <c r="W645" s="264">
        <v>8</v>
      </c>
      <c r="X645" s="265"/>
      <c r="Y645" s="265"/>
      <c r="Z645" s="266"/>
      <c r="AA645" s="261">
        <v>4</v>
      </c>
      <c r="AB645" s="263"/>
      <c r="AC645" s="262"/>
      <c r="AD645" s="261">
        <v>2</v>
      </c>
      <c r="AE645" s="263"/>
      <c r="AF645" s="262"/>
      <c r="AG645" s="261">
        <v>1</v>
      </c>
      <c r="AH645" s="263"/>
      <c r="AI645" s="262"/>
      <c r="AJ645" s="261">
        <v>1</v>
      </c>
      <c r="AK645" s="263"/>
      <c r="AL645" s="263"/>
      <c r="AM645" s="262"/>
      <c r="AN645" s="264">
        <v>8</v>
      </c>
      <c r="AO645" s="265"/>
      <c r="AP645" s="265"/>
      <c r="AQ645" s="266"/>
      <c r="AR645" s="261">
        <v>22995.87</v>
      </c>
      <c r="AS645" s="263"/>
      <c r="AT645" s="263"/>
      <c r="AU645" s="262"/>
      <c r="AV645" s="261">
        <v>10000</v>
      </c>
      <c r="AW645" s="263"/>
      <c r="AX645" s="263"/>
      <c r="AY645" s="263"/>
      <c r="AZ645" s="262"/>
      <c r="BA645" s="261">
        <v>7500</v>
      </c>
      <c r="BB645" s="263"/>
      <c r="BC645" s="263"/>
      <c r="BD645" s="263"/>
      <c r="BE645" s="262"/>
      <c r="BF645" s="261">
        <v>7500</v>
      </c>
      <c r="BG645" s="263"/>
      <c r="BH645" s="263"/>
      <c r="BI645" s="263"/>
      <c r="BJ645" s="263"/>
      <c r="BK645" s="262"/>
      <c r="BL645" s="264">
        <v>47995.87</v>
      </c>
      <c r="BM645" s="265"/>
      <c r="BN645" s="265"/>
      <c r="BO645" s="265"/>
      <c r="BP645" s="266"/>
    </row>
    <row r="646" spans="2:68" ht="13.5" customHeight="1">
      <c r="B646" s="267" t="s">
        <v>19</v>
      </c>
      <c r="C646" s="268"/>
      <c r="D646" s="268"/>
      <c r="E646" s="268"/>
      <c r="F646" s="268"/>
      <c r="G646" s="268"/>
      <c r="H646" s="268"/>
      <c r="I646" s="268"/>
      <c r="J646" s="268"/>
      <c r="K646" s="269"/>
      <c r="L646" s="272">
        <v>11</v>
      </c>
      <c r="M646" s="274"/>
      <c r="N646" s="272">
        <v>10</v>
      </c>
      <c r="O646" s="273"/>
      <c r="P646" s="274"/>
      <c r="Q646" s="272">
        <v>5</v>
      </c>
      <c r="R646" s="273"/>
      <c r="S646" s="274"/>
      <c r="T646" s="272">
        <v>15</v>
      </c>
      <c r="U646" s="273"/>
      <c r="V646" s="274"/>
      <c r="W646" s="276">
        <v>41</v>
      </c>
      <c r="X646" s="277"/>
      <c r="Y646" s="277"/>
      <c r="Z646" s="278"/>
      <c r="AA646" s="272">
        <v>11</v>
      </c>
      <c r="AB646" s="273"/>
      <c r="AC646" s="274"/>
      <c r="AD646" s="272">
        <v>10</v>
      </c>
      <c r="AE646" s="273"/>
      <c r="AF646" s="274"/>
      <c r="AG646" s="272">
        <v>5</v>
      </c>
      <c r="AH646" s="273"/>
      <c r="AI646" s="274"/>
      <c r="AJ646" s="272">
        <v>15</v>
      </c>
      <c r="AK646" s="273"/>
      <c r="AL646" s="273"/>
      <c r="AM646" s="274"/>
      <c r="AN646" s="276">
        <v>41</v>
      </c>
      <c r="AO646" s="277"/>
      <c r="AP646" s="277"/>
      <c r="AQ646" s="278"/>
      <c r="AR646" s="272">
        <v>72500</v>
      </c>
      <c r="AS646" s="273"/>
      <c r="AT646" s="273"/>
      <c r="AU646" s="274"/>
      <c r="AV646" s="272">
        <v>62500</v>
      </c>
      <c r="AW646" s="273"/>
      <c r="AX646" s="273"/>
      <c r="AY646" s="273"/>
      <c r="AZ646" s="274"/>
      <c r="BA646" s="272">
        <v>40500</v>
      </c>
      <c r="BB646" s="273"/>
      <c r="BC646" s="273"/>
      <c r="BD646" s="273"/>
      <c r="BE646" s="274"/>
      <c r="BF646" s="272">
        <v>122000</v>
      </c>
      <c r="BG646" s="273"/>
      <c r="BH646" s="273"/>
      <c r="BI646" s="273"/>
      <c r="BJ646" s="273"/>
      <c r="BK646" s="274"/>
      <c r="BL646" s="276">
        <v>297500</v>
      </c>
      <c r="BM646" s="277"/>
      <c r="BN646" s="277"/>
      <c r="BO646" s="277"/>
      <c r="BP646" s="278"/>
    </row>
    <row r="647" spans="2:68" ht="13.5" customHeight="1">
      <c r="B647" s="279" t="s">
        <v>27</v>
      </c>
      <c r="C647" s="280"/>
      <c r="D647" s="280"/>
      <c r="E647" s="280"/>
      <c r="F647" s="280"/>
      <c r="G647" s="280"/>
      <c r="H647" s="280"/>
      <c r="I647" s="280"/>
      <c r="J647" s="280"/>
      <c r="K647" s="281"/>
      <c r="L647" s="282">
        <v>1</v>
      </c>
      <c r="M647" s="283"/>
      <c r="N647" s="282">
        <v>2</v>
      </c>
      <c r="O647" s="284"/>
      <c r="P647" s="283"/>
      <c r="Q647" s="282">
        <v>4</v>
      </c>
      <c r="R647" s="284"/>
      <c r="S647" s="283"/>
      <c r="T647" s="282">
        <v>1</v>
      </c>
      <c r="U647" s="284"/>
      <c r="V647" s="283"/>
      <c r="W647" s="276">
        <v>8</v>
      </c>
      <c r="X647" s="277"/>
      <c r="Y647" s="277"/>
      <c r="Z647" s="278"/>
      <c r="AA647" s="282">
        <v>1</v>
      </c>
      <c r="AB647" s="284"/>
      <c r="AC647" s="283"/>
      <c r="AD647" s="282">
        <v>2</v>
      </c>
      <c r="AE647" s="284"/>
      <c r="AF647" s="283"/>
      <c r="AG647" s="282">
        <v>4</v>
      </c>
      <c r="AH647" s="284"/>
      <c r="AI647" s="283"/>
      <c r="AJ647" s="282">
        <v>1</v>
      </c>
      <c r="AK647" s="284"/>
      <c r="AL647" s="284"/>
      <c r="AM647" s="283"/>
      <c r="AN647" s="276">
        <v>8</v>
      </c>
      <c r="AO647" s="277"/>
      <c r="AP647" s="277"/>
      <c r="AQ647" s="278"/>
      <c r="AR647" s="282">
        <v>7500</v>
      </c>
      <c r="AS647" s="284"/>
      <c r="AT647" s="284"/>
      <c r="AU647" s="283"/>
      <c r="AV647" s="282">
        <v>15000</v>
      </c>
      <c r="AW647" s="284"/>
      <c r="AX647" s="284"/>
      <c r="AY647" s="284"/>
      <c r="AZ647" s="283"/>
      <c r="BA647" s="282">
        <v>31000</v>
      </c>
      <c r="BB647" s="284"/>
      <c r="BC647" s="284"/>
      <c r="BD647" s="284"/>
      <c r="BE647" s="283"/>
      <c r="BF647" s="282">
        <v>8500</v>
      </c>
      <c r="BG647" s="284"/>
      <c r="BH647" s="284"/>
      <c r="BI647" s="284"/>
      <c r="BJ647" s="284"/>
      <c r="BK647" s="283"/>
      <c r="BL647" s="276">
        <v>62000</v>
      </c>
      <c r="BM647" s="277"/>
      <c r="BN647" s="277"/>
      <c r="BO647" s="277"/>
      <c r="BP647" s="278"/>
    </row>
    <row r="648" spans="2:68" ht="13.5" customHeight="1">
      <c r="B648" s="267" t="s">
        <v>22</v>
      </c>
      <c r="C648" s="268"/>
      <c r="D648" s="268"/>
      <c r="E648" s="268"/>
      <c r="F648" s="268"/>
      <c r="G648" s="268"/>
      <c r="H648" s="268"/>
      <c r="I648" s="268"/>
      <c r="J648" s="268"/>
      <c r="K648" s="269"/>
      <c r="L648" s="272">
        <v>6</v>
      </c>
      <c r="M648" s="274"/>
      <c r="N648" s="272">
        <v>7</v>
      </c>
      <c r="O648" s="273"/>
      <c r="P648" s="274"/>
      <c r="Q648" s="272">
        <v>2</v>
      </c>
      <c r="R648" s="273"/>
      <c r="S648" s="274"/>
      <c r="T648" s="272">
        <v>6</v>
      </c>
      <c r="U648" s="273"/>
      <c r="V648" s="274"/>
      <c r="W648" s="276">
        <v>21</v>
      </c>
      <c r="X648" s="277"/>
      <c r="Y648" s="277"/>
      <c r="Z648" s="278"/>
      <c r="AA648" s="272">
        <v>6</v>
      </c>
      <c r="AB648" s="273"/>
      <c r="AC648" s="274"/>
      <c r="AD648" s="272">
        <v>7</v>
      </c>
      <c r="AE648" s="273"/>
      <c r="AF648" s="274"/>
      <c r="AG648" s="272">
        <v>2</v>
      </c>
      <c r="AH648" s="273"/>
      <c r="AI648" s="274"/>
      <c r="AJ648" s="272">
        <v>6</v>
      </c>
      <c r="AK648" s="273"/>
      <c r="AL648" s="273"/>
      <c r="AM648" s="274"/>
      <c r="AN648" s="276">
        <v>21</v>
      </c>
      <c r="AO648" s="277"/>
      <c r="AP648" s="277"/>
      <c r="AQ648" s="278"/>
      <c r="AR648" s="272">
        <v>42500</v>
      </c>
      <c r="AS648" s="273"/>
      <c r="AT648" s="273"/>
      <c r="AU648" s="274"/>
      <c r="AV648" s="272">
        <v>45000</v>
      </c>
      <c r="AW648" s="273"/>
      <c r="AX648" s="273"/>
      <c r="AY648" s="273"/>
      <c r="AZ648" s="274"/>
      <c r="BA648" s="272">
        <v>15500</v>
      </c>
      <c r="BB648" s="273"/>
      <c r="BC648" s="273"/>
      <c r="BD648" s="273"/>
      <c r="BE648" s="274"/>
      <c r="BF648" s="272">
        <v>49000</v>
      </c>
      <c r="BG648" s="273"/>
      <c r="BH648" s="273"/>
      <c r="BI648" s="273"/>
      <c r="BJ648" s="273"/>
      <c r="BK648" s="274"/>
      <c r="BL648" s="276">
        <v>152000</v>
      </c>
      <c r="BM648" s="277"/>
      <c r="BN648" s="277"/>
      <c r="BO648" s="277"/>
      <c r="BP648" s="278"/>
    </row>
    <row r="649" spans="2:68" ht="13.5" customHeight="1">
      <c r="B649" s="279" t="s">
        <v>26</v>
      </c>
      <c r="C649" s="280"/>
      <c r="D649" s="280"/>
      <c r="E649" s="280"/>
      <c r="F649" s="280"/>
      <c r="G649" s="280"/>
      <c r="H649" s="280"/>
      <c r="I649" s="280"/>
      <c r="J649" s="280"/>
      <c r="K649" s="281"/>
      <c r="L649" s="282">
        <v>5</v>
      </c>
      <c r="M649" s="283"/>
      <c r="N649" s="282">
        <v>4</v>
      </c>
      <c r="O649" s="284"/>
      <c r="P649" s="283"/>
      <c r="Q649" s="282">
        <v>6</v>
      </c>
      <c r="R649" s="284"/>
      <c r="S649" s="283"/>
      <c r="T649" s="282">
        <v>3</v>
      </c>
      <c r="U649" s="284"/>
      <c r="V649" s="283"/>
      <c r="W649" s="276">
        <v>18</v>
      </c>
      <c r="X649" s="277"/>
      <c r="Y649" s="277"/>
      <c r="Z649" s="278"/>
      <c r="AA649" s="282">
        <v>5</v>
      </c>
      <c r="AB649" s="284"/>
      <c r="AC649" s="283"/>
      <c r="AD649" s="282">
        <v>4</v>
      </c>
      <c r="AE649" s="284"/>
      <c r="AF649" s="283"/>
      <c r="AG649" s="282">
        <v>6</v>
      </c>
      <c r="AH649" s="284"/>
      <c r="AI649" s="283"/>
      <c r="AJ649" s="282">
        <v>3</v>
      </c>
      <c r="AK649" s="284"/>
      <c r="AL649" s="284"/>
      <c r="AM649" s="283"/>
      <c r="AN649" s="276">
        <v>18</v>
      </c>
      <c r="AO649" s="277"/>
      <c r="AP649" s="277"/>
      <c r="AQ649" s="278"/>
      <c r="AR649" s="282">
        <v>32500</v>
      </c>
      <c r="AS649" s="284"/>
      <c r="AT649" s="284"/>
      <c r="AU649" s="283"/>
      <c r="AV649" s="282">
        <v>27500</v>
      </c>
      <c r="AW649" s="284"/>
      <c r="AX649" s="284"/>
      <c r="AY649" s="284"/>
      <c r="AZ649" s="283"/>
      <c r="BA649" s="282">
        <v>51500</v>
      </c>
      <c r="BB649" s="284"/>
      <c r="BC649" s="284"/>
      <c r="BD649" s="284"/>
      <c r="BE649" s="283"/>
      <c r="BF649" s="282">
        <v>24000</v>
      </c>
      <c r="BG649" s="284"/>
      <c r="BH649" s="284"/>
      <c r="BI649" s="284"/>
      <c r="BJ649" s="284"/>
      <c r="BK649" s="283"/>
      <c r="BL649" s="276">
        <v>135500</v>
      </c>
      <c r="BM649" s="277"/>
      <c r="BN649" s="277"/>
      <c r="BO649" s="277"/>
      <c r="BP649" s="278"/>
    </row>
    <row r="650" spans="2:68" ht="14.25" customHeight="1">
      <c r="B650" s="267" t="s">
        <v>35</v>
      </c>
      <c r="C650" s="268"/>
      <c r="D650" s="268"/>
      <c r="E650" s="268"/>
      <c r="F650" s="268"/>
      <c r="G650" s="268"/>
      <c r="H650" s="268"/>
      <c r="I650" s="268"/>
      <c r="J650" s="268"/>
      <c r="K650" s="269"/>
      <c r="L650" s="272">
        <v>1</v>
      </c>
      <c r="M650" s="274"/>
      <c r="N650" s="272">
        <v>2</v>
      </c>
      <c r="O650" s="273"/>
      <c r="P650" s="274"/>
      <c r="Q650" s="270"/>
      <c r="R650" s="275"/>
      <c r="S650" s="271"/>
      <c r="T650" s="270"/>
      <c r="U650" s="275"/>
      <c r="V650" s="271"/>
      <c r="W650" s="276">
        <v>3</v>
      </c>
      <c r="X650" s="277"/>
      <c r="Y650" s="277"/>
      <c r="Z650" s="278"/>
      <c r="AA650" s="272">
        <v>1</v>
      </c>
      <c r="AB650" s="273"/>
      <c r="AC650" s="274"/>
      <c r="AD650" s="272">
        <v>2</v>
      </c>
      <c r="AE650" s="273"/>
      <c r="AF650" s="274"/>
      <c r="AG650" s="270"/>
      <c r="AH650" s="275"/>
      <c r="AI650" s="271"/>
      <c r="AJ650" s="270"/>
      <c r="AK650" s="275"/>
      <c r="AL650" s="275"/>
      <c r="AM650" s="271"/>
      <c r="AN650" s="276">
        <v>3</v>
      </c>
      <c r="AO650" s="277"/>
      <c r="AP650" s="277"/>
      <c r="AQ650" s="278"/>
      <c r="AR650" s="272">
        <v>7500</v>
      </c>
      <c r="AS650" s="273"/>
      <c r="AT650" s="273"/>
      <c r="AU650" s="274"/>
      <c r="AV650" s="272">
        <v>15000</v>
      </c>
      <c r="AW650" s="273"/>
      <c r="AX650" s="273"/>
      <c r="AY650" s="273"/>
      <c r="AZ650" s="274"/>
      <c r="BA650" s="270"/>
      <c r="BB650" s="275"/>
      <c r="BC650" s="275"/>
      <c r="BD650" s="275"/>
      <c r="BE650" s="271"/>
      <c r="BF650" s="270"/>
      <c r="BG650" s="275"/>
      <c r="BH650" s="275"/>
      <c r="BI650" s="275"/>
      <c r="BJ650" s="275"/>
      <c r="BK650" s="271"/>
      <c r="BL650" s="276">
        <v>22500</v>
      </c>
      <c r="BM650" s="277"/>
      <c r="BN650" s="277"/>
      <c r="BO650" s="277"/>
      <c r="BP650" s="278"/>
    </row>
    <row r="651" spans="2:68" ht="13.5" customHeight="1">
      <c r="B651" s="279" t="s">
        <v>23</v>
      </c>
      <c r="C651" s="280"/>
      <c r="D651" s="280"/>
      <c r="E651" s="280"/>
      <c r="F651" s="280"/>
      <c r="G651" s="280"/>
      <c r="H651" s="280"/>
      <c r="I651" s="280"/>
      <c r="J651" s="280"/>
      <c r="K651" s="281"/>
      <c r="L651" s="282">
        <v>4</v>
      </c>
      <c r="M651" s="283"/>
      <c r="N651" s="282">
        <v>14</v>
      </c>
      <c r="O651" s="284"/>
      <c r="P651" s="283"/>
      <c r="Q651" s="282">
        <v>6</v>
      </c>
      <c r="R651" s="284"/>
      <c r="S651" s="283"/>
      <c r="T651" s="282">
        <v>5</v>
      </c>
      <c r="U651" s="284"/>
      <c r="V651" s="283"/>
      <c r="W651" s="276">
        <v>29</v>
      </c>
      <c r="X651" s="277"/>
      <c r="Y651" s="277"/>
      <c r="Z651" s="278"/>
      <c r="AA651" s="282">
        <v>4</v>
      </c>
      <c r="AB651" s="284"/>
      <c r="AC651" s="283"/>
      <c r="AD651" s="282">
        <v>14</v>
      </c>
      <c r="AE651" s="284"/>
      <c r="AF651" s="283"/>
      <c r="AG651" s="282">
        <v>6</v>
      </c>
      <c r="AH651" s="284"/>
      <c r="AI651" s="283"/>
      <c r="AJ651" s="282">
        <v>5</v>
      </c>
      <c r="AK651" s="284"/>
      <c r="AL651" s="284"/>
      <c r="AM651" s="283"/>
      <c r="AN651" s="276">
        <v>29</v>
      </c>
      <c r="AO651" s="277"/>
      <c r="AP651" s="277"/>
      <c r="AQ651" s="278"/>
      <c r="AR651" s="282">
        <v>27500</v>
      </c>
      <c r="AS651" s="284"/>
      <c r="AT651" s="284"/>
      <c r="AU651" s="283"/>
      <c r="AV651" s="282">
        <v>102500</v>
      </c>
      <c r="AW651" s="284"/>
      <c r="AX651" s="284"/>
      <c r="AY651" s="284"/>
      <c r="AZ651" s="283"/>
      <c r="BA651" s="282">
        <v>50000</v>
      </c>
      <c r="BB651" s="284"/>
      <c r="BC651" s="284"/>
      <c r="BD651" s="284"/>
      <c r="BE651" s="283"/>
      <c r="BF651" s="282">
        <v>41500</v>
      </c>
      <c r="BG651" s="284"/>
      <c r="BH651" s="284"/>
      <c r="BI651" s="284"/>
      <c r="BJ651" s="284"/>
      <c r="BK651" s="283"/>
      <c r="BL651" s="276">
        <v>221500</v>
      </c>
      <c r="BM651" s="277"/>
      <c r="BN651" s="277"/>
      <c r="BO651" s="277"/>
      <c r="BP651" s="278"/>
    </row>
    <row r="652" spans="2:68" ht="13.5" customHeight="1">
      <c r="B652" s="267" t="s">
        <v>28</v>
      </c>
      <c r="C652" s="268"/>
      <c r="D652" s="268"/>
      <c r="E652" s="268"/>
      <c r="F652" s="268"/>
      <c r="G652" s="268"/>
      <c r="H652" s="268"/>
      <c r="I652" s="268"/>
      <c r="J652" s="268"/>
      <c r="K652" s="269"/>
      <c r="L652" s="272">
        <v>1</v>
      </c>
      <c r="M652" s="274"/>
      <c r="N652" s="272">
        <v>1</v>
      </c>
      <c r="O652" s="273"/>
      <c r="P652" s="274"/>
      <c r="Q652" s="270"/>
      <c r="R652" s="275"/>
      <c r="S652" s="271"/>
      <c r="T652" s="272">
        <v>2</v>
      </c>
      <c r="U652" s="273"/>
      <c r="V652" s="274"/>
      <c r="W652" s="276">
        <v>4</v>
      </c>
      <c r="X652" s="277"/>
      <c r="Y652" s="277"/>
      <c r="Z652" s="278"/>
      <c r="AA652" s="272">
        <v>1</v>
      </c>
      <c r="AB652" s="273"/>
      <c r="AC652" s="274"/>
      <c r="AD652" s="272">
        <v>1</v>
      </c>
      <c r="AE652" s="273"/>
      <c r="AF652" s="274"/>
      <c r="AG652" s="270"/>
      <c r="AH652" s="275"/>
      <c r="AI652" s="271"/>
      <c r="AJ652" s="272">
        <v>2</v>
      </c>
      <c r="AK652" s="273"/>
      <c r="AL652" s="273"/>
      <c r="AM652" s="274"/>
      <c r="AN652" s="276">
        <v>4</v>
      </c>
      <c r="AO652" s="277"/>
      <c r="AP652" s="277"/>
      <c r="AQ652" s="278"/>
      <c r="AR652" s="272">
        <v>7500</v>
      </c>
      <c r="AS652" s="273"/>
      <c r="AT652" s="273"/>
      <c r="AU652" s="274"/>
      <c r="AV652" s="272">
        <v>5000</v>
      </c>
      <c r="AW652" s="273"/>
      <c r="AX652" s="273"/>
      <c r="AY652" s="273"/>
      <c r="AZ652" s="274"/>
      <c r="BA652" s="270"/>
      <c r="BB652" s="275"/>
      <c r="BC652" s="275"/>
      <c r="BD652" s="275"/>
      <c r="BE652" s="271"/>
      <c r="BF652" s="272">
        <v>17500</v>
      </c>
      <c r="BG652" s="273"/>
      <c r="BH652" s="273"/>
      <c r="BI652" s="273"/>
      <c r="BJ652" s="273"/>
      <c r="BK652" s="274"/>
      <c r="BL652" s="276">
        <v>30000</v>
      </c>
      <c r="BM652" s="277"/>
      <c r="BN652" s="277"/>
      <c r="BO652" s="277"/>
      <c r="BP652" s="278"/>
    </row>
    <row r="653" spans="2:68" ht="13.5" customHeight="1">
      <c r="B653" s="279" t="s">
        <v>34</v>
      </c>
      <c r="C653" s="280"/>
      <c r="D653" s="280"/>
      <c r="E653" s="280"/>
      <c r="F653" s="280"/>
      <c r="G653" s="280"/>
      <c r="H653" s="280"/>
      <c r="I653" s="280"/>
      <c r="J653" s="280"/>
      <c r="K653" s="281"/>
      <c r="L653" s="282">
        <v>2</v>
      </c>
      <c r="M653" s="283"/>
      <c r="N653" s="282">
        <v>1</v>
      </c>
      <c r="O653" s="284"/>
      <c r="P653" s="283"/>
      <c r="Q653" s="282">
        <v>1</v>
      </c>
      <c r="R653" s="284"/>
      <c r="S653" s="283"/>
      <c r="T653" s="282">
        <v>1</v>
      </c>
      <c r="U653" s="284"/>
      <c r="V653" s="283"/>
      <c r="W653" s="276">
        <v>5</v>
      </c>
      <c r="X653" s="277"/>
      <c r="Y653" s="277"/>
      <c r="Z653" s="278"/>
      <c r="AA653" s="282">
        <v>2</v>
      </c>
      <c r="AB653" s="284"/>
      <c r="AC653" s="283"/>
      <c r="AD653" s="282">
        <v>1</v>
      </c>
      <c r="AE653" s="284"/>
      <c r="AF653" s="283"/>
      <c r="AG653" s="282">
        <v>1</v>
      </c>
      <c r="AH653" s="284"/>
      <c r="AI653" s="283"/>
      <c r="AJ653" s="282">
        <v>1</v>
      </c>
      <c r="AK653" s="284"/>
      <c r="AL653" s="284"/>
      <c r="AM653" s="283"/>
      <c r="AN653" s="276">
        <v>5</v>
      </c>
      <c r="AO653" s="277"/>
      <c r="AP653" s="277"/>
      <c r="AQ653" s="278"/>
      <c r="AR653" s="282">
        <v>15000</v>
      </c>
      <c r="AS653" s="284"/>
      <c r="AT653" s="284"/>
      <c r="AU653" s="283"/>
      <c r="AV653" s="282">
        <v>7500</v>
      </c>
      <c r="AW653" s="284"/>
      <c r="AX653" s="284"/>
      <c r="AY653" s="284"/>
      <c r="AZ653" s="283"/>
      <c r="BA653" s="282">
        <v>8500</v>
      </c>
      <c r="BB653" s="284"/>
      <c r="BC653" s="284"/>
      <c r="BD653" s="284"/>
      <c r="BE653" s="283"/>
      <c r="BF653" s="282">
        <v>7500</v>
      </c>
      <c r="BG653" s="284"/>
      <c r="BH653" s="284"/>
      <c r="BI653" s="284"/>
      <c r="BJ653" s="284"/>
      <c r="BK653" s="283"/>
      <c r="BL653" s="276">
        <v>38500</v>
      </c>
      <c r="BM653" s="277"/>
      <c r="BN653" s="277"/>
      <c r="BO653" s="277"/>
      <c r="BP653" s="278"/>
    </row>
    <row r="654" spans="2:68" ht="13.5" customHeight="1">
      <c r="B654" s="267" t="s">
        <v>33</v>
      </c>
      <c r="C654" s="268"/>
      <c r="D654" s="268"/>
      <c r="E654" s="268"/>
      <c r="F654" s="268"/>
      <c r="G654" s="268"/>
      <c r="H654" s="268"/>
      <c r="I654" s="268"/>
      <c r="J654" s="268"/>
      <c r="K654" s="269"/>
      <c r="L654" s="272">
        <v>1</v>
      </c>
      <c r="M654" s="274"/>
      <c r="N654" s="272">
        <v>2</v>
      </c>
      <c r="O654" s="273"/>
      <c r="P654" s="274"/>
      <c r="Q654" s="270"/>
      <c r="R654" s="275"/>
      <c r="S654" s="271"/>
      <c r="T654" s="270"/>
      <c r="U654" s="275"/>
      <c r="V654" s="271"/>
      <c r="W654" s="276">
        <v>3</v>
      </c>
      <c r="X654" s="277"/>
      <c r="Y654" s="277"/>
      <c r="Z654" s="278"/>
      <c r="AA654" s="272">
        <v>1</v>
      </c>
      <c r="AB654" s="273"/>
      <c r="AC654" s="274"/>
      <c r="AD654" s="272">
        <v>2</v>
      </c>
      <c r="AE654" s="273"/>
      <c r="AF654" s="274"/>
      <c r="AG654" s="270"/>
      <c r="AH654" s="275"/>
      <c r="AI654" s="271"/>
      <c r="AJ654" s="270"/>
      <c r="AK654" s="275"/>
      <c r="AL654" s="275"/>
      <c r="AM654" s="271"/>
      <c r="AN654" s="276">
        <v>3</v>
      </c>
      <c r="AO654" s="277"/>
      <c r="AP654" s="277"/>
      <c r="AQ654" s="278"/>
      <c r="AR654" s="272">
        <v>7500</v>
      </c>
      <c r="AS654" s="273"/>
      <c r="AT654" s="273"/>
      <c r="AU654" s="274"/>
      <c r="AV654" s="272">
        <v>12500</v>
      </c>
      <c r="AW654" s="273"/>
      <c r="AX654" s="273"/>
      <c r="AY654" s="273"/>
      <c r="AZ654" s="274"/>
      <c r="BA654" s="270"/>
      <c r="BB654" s="275"/>
      <c r="BC654" s="275"/>
      <c r="BD654" s="275"/>
      <c r="BE654" s="271"/>
      <c r="BF654" s="270"/>
      <c r="BG654" s="275"/>
      <c r="BH654" s="275"/>
      <c r="BI654" s="275"/>
      <c r="BJ654" s="275"/>
      <c r="BK654" s="271"/>
      <c r="BL654" s="276">
        <v>20000</v>
      </c>
      <c r="BM654" s="277"/>
      <c r="BN654" s="277"/>
      <c r="BO654" s="277"/>
      <c r="BP654" s="278"/>
    </row>
    <row r="655" spans="2:68" ht="14.25" customHeight="1">
      <c r="B655" s="279" t="s">
        <v>20</v>
      </c>
      <c r="C655" s="280"/>
      <c r="D655" s="280"/>
      <c r="E655" s="280"/>
      <c r="F655" s="280"/>
      <c r="G655" s="280"/>
      <c r="H655" s="280"/>
      <c r="I655" s="280"/>
      <c r="J655" s="280"/>
      <c r="K655" s="281"/>
      <c r="L655" s="282">
        <v>5</v>
      </c>
      <c r="M655" s="283"/>
      <c r="N655" s="282">
        <v>14</v>
      </c>
      <c r="O655" s="284"/>
      <c r="P655" s="283"/>
      <c r="Q655" s="282">
        <v>4</v>
      </c>
      <c r="R655" s="284"/>
      <c r="S655" s="283"/>
      <c r="T655" s="282">
        <v>8</v>
      </c>
      <c r="U655" s="284"/>
      <c r="V655" s="283"/>
      <c r="W655" s="276">
        <v>31</v>
      </c>
      <c r="X655" s="277"/>
      <c r="Y655" s="277"/>
      <c r="Z655" s="278"/>
      <c r="AA655" s="282">
        <v>5</v>
      </c>
      <c r="AB655" s="284"/>
      <c r="AC655" s="283"/>
      <c r="AD655" s="282">
        <v>14</v>
      </c>
      <c r="AE655" s="284"/>
      <c r="AF655" s="283"/>
      <c r="AG655" s="282">
        <v>4</v>
      </c>
      <c r="AH655" s="284"/>
      <c r="AI655" s="283"/>
      <c r="AJ655" s="282">
        <v>8</v>
      </c>
      <c r="AK655" s="284"/>
      <c r="AL655" s="284"/>
      <c r="AM655" s="283"/>
      <c r="AN655" s="276">
        <v>31</v>
      </c>
      <c r="AO655" s="277"/>
      <c r="AP655" s="277"/>
      <c r="AQ655" s="278"/>
      <c r="AR655" s="282">
        <v>32500</v>
      </c>
      <c r="AS655" s="284"/>
      <c r="AT655" s="284"/>
      <c r="AU655" s="283"/>
      <c r="AV655" s="282">
        <v>100745</v>
      </c>
      <c r="AW655" s="284"/>
      <c r="AX655" s="284"/>
      <c r="AY655" s="284"/>
      <c r="AZ655" s="283"/>
      <c r="BA655" s="282">
        <v>31500</v>
      </c>
      <c r="BB655" s="284"/>
      <c r="BC655" s="284"/>
      <c r="BD655" s="284"/>
      <c r="BE655" s="283"/>
      <c r="BF655" s="282">
        <v>66000</v>
      </c>
      <c r="BG655" s="284"/>
      <c r="BH655" s="284"/>
      <c r="BI655" s="284"/>
      <c r="BJ655" s="284"/>
      <c r="BK655" s="283"/>
      <c r="BL655" s="276">
        <v>230745</v>
      </c>
      <c r="BM655" s="277"/>
      <c r="BN655" s="277"/>
      <c r="BO655" s="277"/>
      <c r="BP655" s="278"/>
    </row>
    <row r="656" spans="2:68" ht="13.5" customHeight="1">
      <c r="B656" s="267" t="s">
        <v>29</v>
      </c>
      <c r="C656" s="268"/>
      <c r="D656" s="268"/>
      <c r="E656" s="268"/>
      <c r="F656" s="268"/>
      <c r="G656" s="268"/>
      <c r="H656" s="268"/>
      <c r="I656" s="268"/>
      <c r="J656" s="268"/>
      <c r="K656" s="269"/>
      <c r="L656" s="270"/>
      <c r="M656" s="271"/>
      <c r="N656" s="272">
        <v>1</v>
      </c>
      <c r="O656" s="273"/>
      <c r="P656" s="274"/>
      <c r="Q656" s="272">
        <v>2</v>
      </c>
      <c r="R656" s="273"/>
      <c r="S656" s="274"/>
      <c r="T656" s="272">
        <v>2</v>
      </c>
      <c r="U656" s="273"/>
      <c r="V656" s="274"/>
      <c r="W656" s="276">
        <v>5</v>
      </c>
      <c r="X656" s="277"/>
      <c r="Y656" s="277"/>
      <c r="Z656" s="278"/>
      <c r="AA656" s="270"/>
      <c r="AB656" s="275"/>
      <c r="AC656" s="271"/>
      <c r="AD656" s="272">
        <v>1</v>
      </c>
      <c r="AE656" s="273"/>
      <c r="AF656" s="274"/>
      <c r="AG656" s="272">
        <v>2</v>
      </c>
      <c r="AH656" s="273"/>
      <c r="AI656" s="274"/>
      <c r="AJ656" s="272">
        <v>2</v>
      </c>
      <c r="AK656" s="273"/>
      <c r="AL656" s="273"/>
      <c r="AM656" s="274"/>
      <c r="AN656" s="276">
        <v>5</v>
      </c>
      <c r="AO656" s="277"/>
      <c r="AP656" s="277"/>
      <c r="AQ656" s="278"/>
      <c r="AR656" s="270"/>
      <c r="AS656" s="275"/>
      <c r="AT656" s="275"/>
      <c r="AU656" s="271"/>
      <c r="AV656" s="272">
        <v>5200</v>
      </c>
      <c r="AW656" s="273"/>
      <c r="AX656" s="273"/>
      <c r="AY656" s="273"/>
      <c r="AZ656" s="274"/>
      <c r="BA656" s="272">
        <v>15000</v>
      </c>
      <c r="BB656" s="273"/>
      <c r="BC656" s="273"/>
      <c r="BD656" s="273"/>
      <c r="BE656" s="274"/>
      <c r="BF656" s="272">
        <v>15500</v>
      </c>
      <c r="BG656" s="273"/>
      <c r="BH656" s="273"/>
      <c r="BI656" s="273"/>
      <c r="BJ656" s="273"/>
      <c r="BK656" s="274"/>
      <c r="BL656" s="276">
        <v>35700</v>
      </c>
      <c r="BM656" s="277"/>
      <c r="BN656" s="277"/>
      <c r="BO656" s="277"/>
      <c r="BP656" s="278"/>
    </row>
    <row r="657" spans="2:68" ht="13.5" customHeight="1">
      <c r="B657" s="279" t="s">
        <v>25</v>
      </c>
      <c r="C657" s="280"/>
      <c r="D657" s="280"/>
      <c r="E657" s="280"/>
      <c r="F657" s="280"/>
      <c r="G657" s="280"/>
      <c r="H657" s="280"/>
      <c r="I657" s="280"/>
      <c r="J657" s="280"/>
      <c r="K657" s="281"/>
      <c r="L657" s="282">
        <v>1</v>
      </c>
      <c r="M657" s="283"/>
      <c r="N657" s="282">
        <v>1</v>
      </c>
      <c r="O657" s="284"/>
      <c r="P657" s="283"/>
      <c r="Q657" s="282">
        <v>1</v>
      </c>
      <c r="R657" s="284"/>
      <c r="S657" s="283"/>
      <c r="T657" s="282">
        <v>1</v>
      </c>
      <c r="U657" s="284"/>
      <c r="V657" s="283"/>
      <c r="W657" s="276">
        <v>4</v>
      </c>
      <c r="X657" s="277"/>
      <c r="Y657" s="277"/>
      <c r="Z657" s="278"/>
      <c r="AA657" s="282">
        <v>1</v>
      </c>
      <c r="AB657" s="284"/>
      <c r="AC657" s="283"/>
      <c r="AD657" s="282">
        <v>1</v>
      </c>
      <c r="AE657" s="284"/>
      <c r="AF657" s="283"/>
      <c r="AG657" s="282">
        <v>1</v>
      </c>
      <c r="AH657" s="284"/>
      <c r="AI657" s="283"/>
      <c r="AJ657" s="282">
        <v>1</v>
      </c>
      <c r="AK657" s="284"/>
      <c r="AL657" s="284"/>
      <c r="AM657" s="283"/>
      <c r="AN657" s="276">
        <v>4</v>
      </c>
      <c r="AO657" s="277"/>
      <c r="AP657" s="277"/>
      <c r="AQ657" s="278"/>
      <c r="AR657" s="282">
        <v>5000</v>
      </c>
      <c r="AS657" s="284"/>
      <c r="AT657" s="284"/>
      <c r="AU657" s="283"/>
      <c r="AV657" s="282">
        <v>5000</v>
      </c>
      <c r="AW657" s="284"/>
      <c r="AX657" s="284"/>
      <c r="AY657" s="284"/>
      <c r="AZ657" s="283"/>
      <c r="BA657" s="282">
        <v>8500</v>
      </c>
      <c r="BB657" s="284"/>
      <c r="BC657" s="284"/>
      <c r="BD657" s="284"/>
      <c r="BE657" s="283"/>
      <c r="BF657" s="282">
        <v>8500</v>
      </c>
      <c r="BG657" s="284"/>
      <c r="BH657" s="284"/>
      <c r="BI657" s="284"/>
      <c r="BJ657" s="284"/>
      <c r="BK657" s="283"/>
      <c r="BL657" s="276">
        <v>27000</v>
      </c>
      <c r="BM657" s="277"/>
      <c r="BN657" s="277"/>
      <c r="BO657" s="277"/>
      <c r="BP657" s="278"/>
    </row>
    <row r="658" spans="2:68" ht="13.5" customHeight="1">
      <c r="B658" s="267" t="s">
        <v>21</v>
      </c>
      <c r="C658" s="268"/>
      <c r="D658" s="268"/>
      <c r="E658" s="268"/>
      <c r="F658" s="268"/>
      <c r="G658" s="268"/>
      <c r="H658" s="268"/>
      <c r="I658" s="268"/>
      <c r="J658" s="268"/>
      <c r="K658" s="269"/>
      <c r="L658" s="272">
        <v>6</v>
      </c>
      <c r="M658" s="274"/>
      <c r="N658" s="272">
        <v>6</v>
      </c>
      <c r="O658" s="273"/>
      <c r="P658" s="274"/>
      <c r="Q658" s="272">
        <v>6</v>
      </c>
      <c r="R658" s="273"/>
      <c r="S658" s="274"/>
      <c r="T658" s="272">
        <v>9</v>
      </c>
      <c r="U658" s="273"/>
      <c r="V658" s="274"/>
      <c r="W658" s="276">
        <v>27</v>
      </c>
      <c r="X658" s="277"/>
      <c r="Y658" s="277"/>
      <c r="Z658" s="278"/>
      <c r="AA658" s="272">
        <v>6</v>
      </c>
      <c r="AB658" s="273"/>
      <c r="AC658" s="274"/>
      <c r="AD658" s="272">
        <v>6</v>
      </c>
      <c r="AE658" s="273"/>
      <c r="AF658" s="274"/>
      <c r="AG658" s="272">
        <v>6</v>
      </c>
      <c r="AH658" s="273"/>
      <c r="AI658" s="274"/>
      <c r="AJ658" s="272">
        <v>9</v>
      </c>
      <c r="AK658" s="273"/>
      <c r="AL658" s="273"/>
      <c r="AM658" s="274"/>
      <c r="AN658" s="276">
        <v>27</v>
      </c>
      <c r="AO658" s="277"/>
      <c r="AP658" s="277"/>
      <c r="AQ658" s="278"/>
      <c r="AR658" s="272">
        <v>45000</v>
      </c>
      <c r="AS658" s="273"/>
      <c r="AT658" s="273"/>
      <c r="AU658" s="274"/>
      <c r="AV658" s="272">
        <v>40200</v>
      </c>
      <c r="AW658" s="273"/>
      <c r="AX658" s="273"/>
      <c r="AY658" s="273"/>
      <c r="AZ658" s="274"/>
      <c r="BA658" s="272">
        <v>50000</v>
      </c>
      <c r="BB658" s="273"/>
      <c r="BC658" s="273"/>
      <c r="BD658" s="273"/>
      <c r="BE658" s="274"/>
      <c r="BF658" s="272">
        <v>70500</v>
      </c>
      <c r="BG658" s="273"/>
      <c r="BH658" s="273"/>
      <c r="BI658" s="273"/>
      <c r="BJ658" s="273"/>
      <c r="BK658" s="274"/>
      <c r="BL658" s="276">
        <v>205700</v>
      </c>
      <c r="BM658" s="277"/>
      <c r="BN658" s="277"/>
      <c r="BO658" s="277"/>
      <c r="BP658" s="278"/>
    </row>
    <row r="659" spans="2:68" ht="13.5" customHeight="1">
      <c r="B659" s="279" t="s">
        <v>31</v>
      </c>
      <c r="C659" s="280"/>
      <c r="D659" s="280"/>
      <c r="E659" s="280"/>
      <c r="F659" s="280"/>
      <c r="G659" s="280"/>
      <c r="H659" s="280"/>
      <c r="I659" s="280"/>
      <c r="J659" s="280"/>
      <c r="K659" s="281"/>
      <c r="L659" s="285"/>
      <c r="M659" s="287"/>
      <c r="N659" s="282">
        <v>3</v>
      </c>
      <c r="O659" s="284"/>
      <c r="P659" s="283"/>
      <c r="Q659" s="282">
        <v>1</v>
      </c>
      <c r="R659" s="284"/>
      <c r="S659" s="283"/>
      <c r="T659" s="282">
        <v>1</v>
      </c>
      <c r="U659" s="284"/>
      <c r="V659" s="283"/>
      <c r="W659" s="276">
        <v>5</v>
      </c>
      <c r="X659" s="277"/>
      <c r="Y659" s="277"/>
      <c r="Z659" s="278"/>
      <c r="AA659" s="285"/>
      <c r="AB659" s="286"/>
      <c r="AC659" s="287"/>
      <c r="AD659" s="282">
        <v>3</v>
      </c>
      <c r="AE659" s="284"/>
      <c r="AF659" s="283"/>
      <c r="AG659" s="282">
        <v>1</v>
      </c>
      <c r="AH659" s="284"/>
      <c r="AI659" s="283"/>
      <c r="AJ659" s="282">
        <v>1</v>
      </c>
      <c r="AK659" s="284"/>
      <c r="AL659" s="284"/>
      <c r="AM659" s="283"/>
      <c r="AN659" s="276">
        <v>5</v>
      </c>
      <c r="AO659" s="277"/>
      <c r="AP659" s="277"/>
      <c r="AQ659" s="278"/>
      <c r="AR659" s="285"/>
      <c r="AS659" s="286"/>
      <c r="AT659" s="286"/>
      <c r="AU659" s="287"/>
      <c r="AV659" s="282">
        <v>22500</v>
      </c>
      <c r="AW659" s="284"/>
      <c r="AX659" s="284"/>
      <c r="AY659" s="284"/>
      <c r="AZ659" s="283"/>
      <c r="BA659" s="282">
        <v>8000</v>
      </c>
      <c r="BB659" s="284"/>
      <c r="BC659" s="284"/>
      <c r="BD659" s="284"/>
      <c r="BE659" s="283"/>
      <c r="BF659" s="282">
        <v>7500</v>
      </c>
      <c r="BG659" s="284"/>
      <c r="BH659" s="284"/>
      <c r="BI659" s="284"/>
      <c r="BJ659" s="284"/>
      <c r="BK659" s="283"/>
      <c r="BL659" s="276">
        <v>38000</v>
      </c>
      <c r="BM659" s="277"/>
      <c r="BN659" s="277"/>
      <c r="BO659" s="277"/>
      <c r="BP659" s="278"/>
    </row>
    <row r="660" spans="2:68" ht="14.25" customHeight="1">
      <c r="B660" s="267" t="s">
        <v>24</v>
      </c>
      <c r="C660" s="268"/>
      <c r="D660" s="268"/>
      <c r="E660" s="268"/>
      <c r="F660" s="268"/>
      <c r="G660" s="268"/>
      <c r="H660" s="268"/>
      <c r="I660" s="268"/>
      <c r="J660" s="268"/>
      <c r="K660" s="269"/>
      <c r="L660" s="272">
        <v>1</v>
      </c>
      <c r="M660" s="274"/>
      <c r="N660" s="272">
        <v>4</v>
      </c>
      <c r="O660" s="273"/>
      <c r="P660" s="274"/>
      <c r="Q660" s="272">
        <v>4</v>
      </c>
      <c r="R660" s="273"/>
      <c r="S660" s="274"/>
      <c r="T660" s="272">
        <v>5</v>
      </c>
      <c r="U660" s="273"/>
      <c r="V660" s="274"/>
      <c r="W660" s="276">
        <v>14</v>
      </c>
      <c r="X660" s="277"/>
      <c r="Y660" s="277"/>
      <c r="Z660" s="278"/>
      <c r="AA660" s="272">
        <v>1</v>
      </c>
      <c r="AB660" s="273"/>
      <c r="AC660" s="274"/>
      <c r="AD660" s="272">
        <v>4</v>
      </c>
      <c r="AE660" s="273"/>
      <c r="AF660" s="274"/>
      <c r="AG660" s="272">
        <v>4</v>
      </c>
      <c r="AH660" s="273"/>
      <c r="AI660" s="274"/>
      <c r="AJ660" s="272">
        <v>5</v>
      </c>
      <c r="AK660" s="273"/>
      <c r="AL660" s="273"/>
      <c r="AM660" s="274"/>
      <c r="AN660" s="276">
        <v>14</v>
      </c>
      <c r="AO660" s="277"/>
      <c r="AP660" s="277"/>
      <c r="AQ660" s="278"/>
      <c r="AR660" s="272">
        <v>7500</v>
      </c>
      <c r="AS660" s="273"/>
      <c r="AT660" s="273"/>
      <c r="AU660" s="274"/>
      <c r="AV660" s="272">
        <v>30000</v>
      </c>
      <c r="AW660" s="273"/>
      <c r="AX660" s="273"/>
      <c r="AY660" s="273"/>
      <c r="AZ660" s="274"/>
      <c r="BA660" s="272">
        <v>30500</v>
      </c>
      <c r="BB660" s="273"/>
      <c r="BC660" s="273"/>
      <c r="BD660" s="273"/>
      <c r="BE660" s="274"/>
      <c r="BF660" s="272">
        <v>42500</v>
      </c>
      <c r="BG660" s="273"/>
      <c r="BH660" s="273"/>
      <c r="BI660" s="273"/>
      <c r="BJ660" s="273"/>
      <c r="BK660" s="274"/>
      <c r="BL660" s="276">
        <v>110500</v>
      </c>
      <c r="BM660" s="277"/>
      <c r="BN660" s="277"/>
      <c r="BO660" s="277"/>
      <c r="BP660" s="278"/>
    </row>
    <row r="661" spans="2:68" ht="13.5" customHeight="1">
      <c r="B661" s="279" t="s">
        <v>36</v>
      </c>
      <c r="C661" s="280"/>
      <c r="D661" s="280"/>
      <c r="E661" s="280"/>
      <c r="F661" s="280"/>
      <c r="G661" s="280"/>
      <c r="H661" s="280"/>
      <c r="I661" s="280"/>
      <c r="J661" s="280"/>
      <c r="K661" s="281"/>
      <c r="L661" s="285"/>
      <c r="M661" s="287"/>
      <c r="N661" s="285"/>
      <c r="O661" s="286"/>
      <c r="P661" s="287"/>
      <c r="Q661" s="285"/>
      <c r="R661" s="286"/>
      <c r="S661" s="287"/>
      <c r="T661" s="282">
        <v>1</v>
      </c>
      <c r="U661" s="284"/>
      <c r="V661" s="283"/>
      <c r="W661" s="276">
        <v>1</v>
      </c>
      <c r="X661" s="277"/>
      <c r="Y661" s="277"/>
      <c r="Z661" s="278"/>
      <c r="AA661" s="285"/>
      <c r="AB661" s="286"/>
      <c r="AC661" s="287"/>
      <c r="AD661" s="285"/>
      <c r="AE661" s="286"/>
      <c r="AF661" s="287"/>
      <c r="AG661" s="285"/>
      <c r="AH661" s="286"/>
      <c r="AI661" s="287"/>
      <c r="AJ661" s="282">
        <v>1</v>
      </c>
      <c r="AK661" s="284"/>
      <c r="AL661" s="284"/>
      <c r="AM661" s="283"/>
      <c r="AN661" s="276">
        <v>1</v>
      </c>
      <c r="AO661" s="277"/>
      <c r="AP661" s="277"/>
      <c r="AQ661" s="278"/>
      <c r="AR661" s="285"/>
      <c r="AS661" s="286"/>
      <c r="AT661" s="286"/>
      <c r="AU661" s="287"/>
      <c r="AV661" s="285"/>
      <c r="AW661" s="286"/>
      <c r="AX661" s="286"/>
      <c r="AY661" s="286"/>
      <c r="AZ661" s="287"/>
      <c r="BA661" s="285"/>
      <c r="BB661" s="286"/>
      <c r="BC661" s="286"/>
      <c r="BD661" s="286"/>
      <c r="BE661" s="287"/>
      <c r="BF661" s="282">
        <v>9000</v>
      </c>
      <c r="BG661" s="284"/>
      <c r="BH661" s="284"/>
      <c r="BI661" s="284"/>
      <c r="BJ661" s="284"/>
      <c r="BK661" s="283"/>
      <c r="BL661" s="276">
        <v>9000</v>
      </c>
      <c r="BM661" s="277"/>
      <c r="BN661" s="277"/>
      <c r="BO661" s="277"/>
      <c r="BP661" s="278"/>
    </row>
    <row r="662" spans="2:68" ht="13.5" customHeight="1">
      <c r="B662" s="267" t="s">
        <v>32</v>
      </c>
      <c r="C662" s="268"/>
      <c r="D662" s="268"/>
      <c r="E662" s="268"/>
      <c r="F662" s="268"/>
      <c r="G662" s="268"/>
      <c r="H662" s="268"/>
      <c r="I662" s="268"/>
      <c r="J662" s="268"/>
      <c r="K662" s="269"/>
      <c r="L662" s="272">
        <v>1</v>
      </c>
      <c r="M662" s="274"/>
      <c r="N662" s="272">
        <v>2</v>
      </c>
      <c r="O662" s="273"/>
      <c r="P662" s="274"/>
      <c r="Q662" s="272">
        <v>1</v>
      </c>
      <c r="R662" s="273"/>
      <c r="S662" s="274"/>
      <c r="T662" s="270"/>
      <c r="U662" s="275"/>
      <c r="V662" s="271"/>
      <c r="W662" s="276">
        <v>4</v>
      </c>
      <c r="X662" s="277"/>
      <c r="Y662" s="277"/>
      <c r="Z662" s="278"/>
      <c r="AA662" s="272">
        <v>1</v>
      </c>
      <c r="AB662" s="273"/>
      <c r="AC662" s="274"/>
      <c r="AD662" s="272">
        <v>2</v>
      </c>
      <c r="AE662" s="273"/>
      <c r="AF662" s="274"/>
      <c r="AG662" s="272">
        <v>1</v>
      </c>
      <c r="AH662" s="273"/>
      <c r="AI662" s="274"/>
      <c r="AJ662" s="270"/>
      <c r="AK662" s="275"/>
      <c r="AL662" s="275"/>
      <c r="AM662" s="271"/>
      <c r="AN662" s="276">
        <v>4</v>
      </c>
      <c r="AO662" s="277"/>
      <c r="AP662" s="277"/>
      <c r="AQ662" s="278"/>
      <c r="AR662" s="272">
        <v>7500</v>
      </c>
      <c r="AS662" s="273"/>
      <c r="AT662" s="273"/>
      <c r="AU662" s="274"/>
      <c r="AV662" s="272">
        <v>15000</v>
      </c>
      <c r="AW662" s="273"/>
      <c r="AX662" s="273"/>
      <c r="AY662" s="273"/>
      <c r="AZ662" s="274"/>
      <c r="BA662" s="272">
        <v>8500</v>
      </c>
      <c r="BB662" s="273"/>
      <c r="BC662" s="273"/>
      <c r="BD662" s="273"/>
      <c r="BE662" s="274"/>
      <c r="BF662" s="270"/>
      <c r="BG662" s="275"/>
      <c r="BH662" s="275"/>
      <c r="BI662" s="275"/>
      <c r="BJ662" s="275"/>
      <c r="BK662" s="271"/>
      <c r="BL662" s="276">
        <v>31000</v>
      </c>
      <c r="BM662" s="277"/>
      <c r="BN662" s="277"/>
      <c r="BO662" s="277"/>
      <c r="BP662" s="278"/>
    </row>
    <row r="663" spans="2:68" ht="13.5" customHeight="1">
      <c r="B663" s="288" t="s">
        <v>16</v>
      </c>
      <c r="C663" s="289"/>
      <c r="D663" s="289"/>
      <c r="E663" s="289"/>
      <c r="F663" s="289"/>
      <c r="G663" s="289"/>
      <c r="H663" s="289"/>
      <c r="I663" s="289"/>
      <c r="J663" s="289"/>
      <c r="K663" s="290"/>
      <c r="L663" s="291">
        <v>50</v>
      </c>
      <c r="M663" s="292"/>
      <c r="N663" s="291">
        <v>76</v>
      </c>
      <c r="O663" s="293"/>
      <c r="P663" s="292"/>
      <c r="Q663" s="291">
        <v>44</v>
      </c>
      <c r="R663" s="293"/>
      <c r="S663" s="292"/>
      <c r="T663" s="291">
        <v>61</v>
      </c>
      <c r="U663" s="293"/>
      <c r="V663" s="292"/>
      <c r="W663" s="291">
        <v>231</v>
      </c>
      <c r="X663" s="293"/>
      <c r="Y663" s="293"/>
      <c r="Z663" s="292"/>
      <c r="AA663" s="291">
        <v>50</v>
      </c>
      <c r="AB663" s="293"/>
      <c r="AC663" s="292"/>
      <c r="AD663" s="291">
        <v>76</v>
      </c>
      <c r="AE663" s="293"/>
      <c r="AF663" s="292"/>
      <c r="AG663" s="291">
        <v>44</v>
      </c>
      <c r="AH663" s="293"/>
      <c r="AI663" s="292"/>
      <c r="AJ663" s="291">
        <v>61</v>
      </c>
      <c r="AK663" s="293"/>
      <c r="AL663" s="293"/>
      <c r="AM663" s="292"/>
      <c r="AN663" s="291">
        <v>231</v>
      </c>
      <c r="AO663" s="293"/>
      <c r="AP663" s="293"/>
      <c r="AQ663" s="292"/>
      <c r="AR663" s="291">
        <v>340495.87</v>
      </c>
      <c r="AS663" s="293"/>
      <c r="AT663" s="293"/>
      <c r="AU663" s="292"/>
      <c r="AV663" s="291">
        <v>521145</v>
      </c>
      <c r="AW663" s="293"/>
      <c r="AX663" s="293"/>
      <c r="AY663" s="293"/>
      <c r="AZ663" s="292"/>
      <c r="BA663" s="291">
        <v>356500</v>
      </c>
      <c r="BB663" s="293"/>
      <c r="BC663" s="293"/>
      <c r="BD663" s="293"/>
      <c r="BE663" s="292"/>
      <c r="BF663" s="291">
        <v>497000</v>
      </c>
      <c r="BG663" s="293"/>
      <c r="BH663" s="293"/>
      <c r="BI663" s="293"/>
      <c r="BJ663" s="293"/>
      <c r="BK663" s="292"/>
      <c r="BL663" s="291">
        <v>1715140.87</v>
      </c>
      <c r="BM663" s="293"/>
      <c r="BN663" s="293"/>
      <c r="BO663" s="293"/>
      <c r="BP663" s="292"/>
    </row>
    <row r="664" spans="6:45" ht="20.25" customHeight="1">
      <c r="F664" s="120" t="s">
        <v>341</v>
      </c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</row>
    <row r="665" ht="8.25" customHeight="1"/>
    <row r="666" spans="6:29" ht="17.25" customHeight="1">
      <c r="F666" s="22" t="s">
        <v>301</v>
      </c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</row>
    <row r="667" spans="2:64" ht="17.25" customHeight="1">
      <c r="B667" s="297" t="s">
        <v>302</v>
      </c>
      <c r="C667" s="298"/>
      <c r="D667" s="298"/>
      <c r="E667" s="298"/>
      <c r="F667" s="298"/>
      <c r="G667" s="299"/>
      <c r="H667" s="300" t="s">
        <v>251</v>
      </c>
      <c r="I667" s="301"/>
      <c r="J667" s="301"/>
      <c r="K667" s="301"/>
      <c r="L667" s="301"/>
      <c r="M667" s="301"/>
      <c r="N667" s="301"/>
      <c r="O667" s="301"/>
      <c r="P667" s="301"/>
      <c r="Q667" s="302"/>
      <c r="R667" s="303" t="s">
        <v>253</v>
      </c>
      <c r="S667" s="304"/>
      <c r="T667" s="304"/>
      <c r="U667" s="304"/>
      <c r="V667" s="304"/>
      <c r="W667" s="304"/>
      <c r="X667" s="304"/>
      <c r="Y667" s="304"/>
      <c r="Z667" s="304"/>
      <c r="AA667" s="304"/>
      <c r="AB667" s="304"/>
      <c r="AC667" s="304"/>
      <c r="AD667" s="305"/>
      <c r="AE667" s="250" t="s">
        <v>291</v>
      </c>
      <c r="AF667" s="251"/>
      <c r="AG667" s="251"/>
      <c r="AH667" s="251"/>
      <c r="AI667" s="251"/>
      <c r="AJ667" s="251"/>
      <c r="AK667" s="251"/>
      <c r="AL667" s="251"/>
      <c r="AM667" s="251"/>
      <c r="AN667" s="251"/>
      <c r="AO667" s="251"/>
      <c r="AP667" s="251"/>
      <c r="AQ667" s="252"/>
      <c r="AR667" s="250" t="s">
        <v>254</v>
      </c>
      <c r="AS667" s="251"/>
      <c r="AT667" s="251"/>
      <c r="AU667" s="251"/>
      <c r="AV667" s="251"/>
      <c r="AW667" s="251"/>
      <c r="AX667" s="251"/>
      <c r="AY667" s="251"/>
      <c r="AZ667" s="251"/>
      <c r="BA667" s="251"/>
      <c r="BB667" s="251"/>
      <c r="BC667" s="251"/>
      <c r="BD667" s="251"/>
      <c r="BE667" s="251"/>
      <c r="BF667" s="251"/>
      <c r="BG667" s="251"/>
      <c r="BH667" s="251"/>
      <c r="BI667" s="251"/>
      <c r="BJ667" s="251"/>
      <c r="BK667" s="251"/>
      <c r="BL667" s="253"/>
    </row>
    <row r="668" spans="2:64" ht="13.5" customHeight="1">
      <c r="B668" s="247"/>
      <c r="C668" s="248"/>
      <c r="D668" s="248"/>
      <c r="E668" s="248"/>
      <c r="F668" s="248"/>
      <c r="G668" s="249"/>
      <c r="H668" s="254">
        <v>2014</v>
      </c>
      <c r="I668" s="256"/>
      <c r="J668" s="255"/>
      <c r="K668" s="254">
        <v>2015</v>
      </c>
      <c r="L668" s="255"/>
      <c r="M668" s="254">
        <v>2016</v>
      </c>
      <c r="N668" s="255"/>
      <c r="O668" s="254" t="s">
        <v>16</v>
      </c>
      <c r="P668" s="256"/>
      <c r="Q668" s="255"/>
      <c r="R668" s="254">
        <v>2014</v>
      </c>
      <c r="S668" s="256"/>
      <c r="T668" s="255"/>
      <c r="U668" s="254">
        <v>2015</v>
      </c>
      <c r="V668" s="256"/>
      <c r="W668" s="255"/>
      <c r="X668" s="254">
        <v>2016</v>
      </c>
      <c r="Y668" s="256"/>
      <c r="Z668" s="256"/>
      <c r="AA668" s="255"/>
      <c r="AB668" s="254" t="s">
        <v>16</v>
      </c>
      <c r="AC668" s="256"/>
      <c r="AD668" s="255"/>
      <c r="AE668" s="254">
        <v>2014</v>
      </c>
      <c r="AF668" s="256"/>
      <c r="AG668" s="255"/>
      <c r="AH668" s="254">
        <v>2015</v>
      </c>
      <c r="AI668" s="256"/>
      <c r="AJ668" s="255"/>
      <c r="AK668" s="254">
        <v>2016</v>
      </c>
      <c r="AL668" s="256"/>
      <c r="AM668" s="255"/>
      <c r="AN668" s="254" t="s">
        <v>16</v>
      </c>
      <c r="AO668" s="256"/>
      <c r="AP668" s="256"/>
      <c r="AQ668" s="255"/>
      <c r="AR668" s="254">
        <v>2014</v>
      </c>
      <c r="AS668" s="256"/>
      <c r="AT668" s="256"/>
      <c r="AU668" s="256"/>
      <c r="AV668" s="255"/>
      <c r="AW668" s="254">
        <v>2015</v>
      </c>
      <c r="AX668" s="256"/>
      <c r="AY668" s="256"/>
      <c r="AZ668" s="256"/>
      <c r="BA668" s="255"/>
      <c r="BB668" s="254">
        <v>2016</v>
      </c>
      <c r="BC668" s="256"/>
      <c r="BD668" s="256"/>
      <c r="BE668" s="256"/>
      <c r="BF668" s="255"/>
      <c r="BG668" s="254" t="s">
        <v>16</v>
      </c>
      <c r="BH668" s="256"/>
      <c r="BI668" s="256"/>
      <c r="BJ668" s="256"/>
      <c r="BK668" s="256"/>
      <c r="BL668" s="257"/>
    </row>
    <row r="669" spans="2:64" ht="14.25" customHeight="1">
      <c r="B669" s="258" t="s">
        <v>303</v>
      </c>
      <c r="C669" s="259"/>
      <c r="D669" s="259"/>
      <c r="E669" s="259"/>
      <c r="F669" s="259"/>
      <c r="G669" s="260"/>
      <c r="H669" s="261">
        <v>21</v>
      </c>
      <c r="I669" s="263"/>
      <c r="J669" s="262"/>
      <c r="K669" s="261">
        <v>21</v>
      </c>
      <c r="L669" s="262"/>
      <c r="M669" s="261">
        <v>21</v>
      </c>
      <c r="N669" s="262"/>
      <c r="O669" s="264">
        <v>63</v>
      </c>
      <c r="P669" s="265"/>
      <c r="Q669" s="266"/>
      <c r="R669" s="261">
        <v>145</v>
      </c>
      <c r="S669" s="263"/>
      <c r="T669" s="262"/>
      <c r="U669" s="261">
        <v>136</v>
      </c>
      <c r="V669" s="263"/>
      <c r="W669" s="262"/>
      <c r="X669" s="261">
        <v>130</v>
      </c>
      <c r="Y669" s="263"/>
      <c r="Z669" s="263"/>
      <c r="AA669" s="262"/>
      <c r="AB669" s="264">
        <v>411</v>
      </c>
      <c r="AC669" s="265"/>
      <c r="AD669" s="266"/>
      <c r="AE669" s="261">
        <v>158</v>
      </c>
      <c r="AF669" s="263"/>
      <c r="AG669" s="262"/>
      <c r="AH669" s="261">
        <v>150</v>
      </c>
      <c r="AI669" s="263"/>
      <c r="AJ669" s="262"/>
      <c r="AK669" s="261">
        <v>140</v>
      </c>
      <c r="AL669" s="263"/>
      <c r="AM669" s="262"/>
      <c r="AN669" s="264">
        <v>448</v>
      </c>
      <c r="AO669" s="265"/>
      <c r="AP669" s="265"/>
      <c r="AQ669" s="266"/>
      <c r="AR669" s="261">
        <v>813000</v>
      </c>
      <c r="AS669" s="263"/>
      <c r="AT669" s="263"/>
      <c r="AU669" s="263"/>
      <c r="AV669" s="262"/>
      <c r="AW669" s="261">
        <v>806000</v>
      </c>
      <c r="AX669" s="263"/>
      <c r="AY669" s="263"/>
      <c r="AZ669" s="263"/>
      <c r="BA669" s="262"/>
      <c r="BB669" s="261">
        <v>819000</v>
      </c>
      <c r="BC669" s="263"/>
      <c r="BD669" s="263"/>
      <c r="BE669" s="263"/>
      <c r="BF669" s="262"/>
      <c r="BG669" s="264">
        <v>2438000</v>
      </c>
      <c r="BH669" s="265"/>
      <c r="BI669" s="265"/>
      <c r="BJ669" s="265"/>
      <c r="BK669" s="265"/>
      <c r="BL669" s="266"/>
    </row>
    <row r="670" spans="2:64" ht="13.5" customHeight="1">
      <c r="B670" s="288" t="s">
        <v>16</v>
      </c>
      <c r="C670" s="289"/>
      <c r="D670" s="289"/>
      <c r="E670" s="289"/>
      <c r="F670" s="289"/>
      <c r="G670" s="290"/>
      <c r="H670" s="291">
        <v>21</v>
      </c>
      <c r="I670" s="293"/>
      <c r="J670" s="292"/>
      <c r="K670" s="291">
        <v>21</v>
      </c>
      <c r="L670" s="292"/>
      <c r="M670" s="291">
        <v>21</v>
      </c>
      <c r="N670" s="292"/>
      <c r="O670" s="291">
        <v>63</v>
      </c>
      <c r="P670" s="293"/>
      <c r="Q670" s="292"/>
      <c r="R670" s="291">
        <v>145</v>
      </c>
      <c r="S670" s="293"/>
      <c r="T670" s="292"/>
      <c r="U670" s="291">
        <v>136</v>
      </c>
      <c r="V670" s="293"/>
      <c r="W670" s="292"/>
      <c r="X670" s="291">
        <v>130</v>
      </c>
      <c r="Y670" s="293"/>
      <c r="Z670" s="293"/>
      <c r="AA670" s="292"/>
      <c r="AB670" s="291">
        <v>411</v>
      </c>
      <c r="AC670" s="293"/>
      <c r="AD670" s="292"/>
      <c r="AE670" s="291">
        <v>158</v>
      </c>
      <c r="AF670" s="293"/>
      <c r="AG670" s="292"/>
      <c r="AH670" s="291">
        <v>150</v>
      </c>
      <c r="AI670" s="293"/>
      <c r="AJ670" s="292"/>
      <c r="AK670" s="291">
        <v>140</v>
      </c>
      <c r="AL670" s="293"/>
      <c r="AM670" s="292"/>
      <c r="AN670" s="291">
        <v>448</v>
      </c>
      <c r="AO670" s="293"/>
      <c r="AP670" s="293"/>
      <c r="AQ670" s="292"/>
      <c r="AR670" s="291">
        <v>813000</v>
      </c>
      <c r="AS670" s="293"/>
      <c r="AT670" s="293"/>
      <c r="AU670" s="293"/>
      <c r="AV670" s="292"/>
      <c r="AW670" s="291">
        <v>806000</v>
      </c>
      <c r="AX670" s="293"/>
      <c r="AY670" s="293"/>
      <c r="AZ670" s="293"/>
      <c r="BA670" s="292"/>
      <c r="BB670" s="291">
        <v>819000</v>
      </c>
      <c r="BC670" s="293"/>
      <c r="BD670" s="293"/>
      <c r="BE670" s="293"/>
      <c r="BF670" s="292"/>
      <c r="BG670" s="291">
        <v>2438000</v>
      </c>
      <c r="BH670" s="293"/>
      <c r="BI670" s="293"/>
      <c r="BJ670" s="293"/>
      <c r="BK670" s="293"/>
      <c r="BL670" s="292"/>
    </row>
    <row r="671" spans="6:26" ht="18" customHeight="1">
      <c r="F671" s="120" t="s">
        <v>288</v>
      </c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</row>
    <row r="672" ht="9" customHeight="1"/>
    <row r="673" spans="2:69" ht="13.5" customHeight="1">
      <c r="B673" s="244" t="s">
        <v>13</v>
      </c>
      <c r="C673" s="245"/>
      <c r="D673" s="245"/>
      <c r="E673" s="245"/>
      <c r="F673" s="245"/>
      <c r="G673" s="245"/>
      <c r="H673" s="245"/>
      <c r="I673" s="245"/>
      <c r="J673" s="245"/>
      <c r="K673" s="246"/>
      <c r="L673" s="250" t="s">
        <v>251</v>
      </c>
      <c r="M673" s="251"/>
      <c r="N673" s="251"/>
      <c r="O673" s="251"/>
      <c r="P673" s="251"/>
      <c r="Q673" s="251"/>
      <c r="R673" s="251"/>
      <c r="S673" s="251"/>
      <c r="T673" s="251"/>
      <c r="U673" s="251"/>
      <c r="V673" s="252"/>
      <c r="W673" s="250" t="s">
        <v>253</v>
      </c>
      <c r="X673" s="251"/>
      <c r="Y673" s="251"/>
      <c r="Z673" s="251"/>
      <c r="AA673" s="251"/>
      <c r="AB673" s="251"/>
      <c r="AC673" s="251"/>
      <c r="AD673" s="251"/>
      <c r="AE673" s="251"/>
      <c r="AF673" s="251"/>
      <c r="AG673" s="251"/>
      <c r="AH673" s="251"/>
      <c r="AI673" s="252"/>
      <c r="AJ673" s="250" t="s">
        <v>291</v>
      </c>
      <c r="AK673" s="251"/>
      <c r="AL673" s="251"/>
      <c r="AM673" s="251"/>
      <c r="AN673" s="251"/>
      <c r="AO673" s="251"/>
      <c r="AP673" s="251"/>
      <c r="AQ673" s="251"/>
      <c r="AR673" s="251"/>
      <c r="AS673" s="251"/>
      <c r="AT673" s="251"/>
      <c r="AU673" s="251"/>
      <c r="AV673" s="252"/>
      <c r="AW673" s="250" t="s">
        <v>254</v>
      </c>
      <c r="AX673" s="251"/>
      <c r="AY673" s="251"/>
      <c r="AZ673" s="251"/>
      <c r="BA673" s="251"/>
      <c r="BB673" s="251"/>
      <c r="BC673" s="251"/>
      <c r="BD673" s="251"/>
      <c r="BE673" s="251"/>
      <c r="BF673" s="251"/>
      <c r="BG673" s="251"/>
      <c r="BH673" s="251"/>
      <c r="BI673" s="251"/>
      <c r="BJ673" s="251"/>
      <c r="BK673" s="251"/>
      <c r="BL673" s="251"/>
      <c r="BM673" s="251"/>
      <c r="BN673" s="251"/>
      <c r="BO673" s="251"/>
      <c r="BP673" s="251"/>
      <c r="BQ673" s="253"/>
    </row>
    <row r="674" spans="2:69" ht="13.5" customHeight="1">
      <c r="B674" s="247"/>
      <c r="C674" s="248"/>
      <c r="D674" s="248"/>
      <c r="E674" s="248"/>
      <c r="F674" s="248"/>
      <c r="G674" s="248"/>
      <c r="H674" s="248"/>
      <c r="I674" s="248"/>
      <c r="J674" s="248"/>
      <c r="K674" s="249"/>
      <c r="L674" s="254">
        <v>2014</v>
      </c>
      <c r="M674" s="255"/>
      <c r="N674" s="254">
        <v>2015</v>
      </c>
      <c r="O674" s="256"/>
      <c r="P674" s="255"/>
      <c r="Q674" s="254">
        <v>2016</v>
      </c>
      <c r="R674" s="256"/>
      <c r="S674" s="255"/>
      <c r="T674" s="254" t="s">
        <v>16</v>
      </c>
      <c r="U674" s="256"/>
      <c r="V674" s="255"/>
      <c r="W674" s="254">
        <v>2014</v>
      </c>
      <c r="X674" s="256"/>
      <c r="Y674" s="255"/>
      <c r="Z674" s="254">
        <v>2015</v>
      </c>
      <c r="AA674" s="256"/>
      <c r="AB674" s="255"/>
      <c r="AC674" s="254">
        <v>2016</v>
      </c>
      <c r="AD674" s="256"/>
      <c r="AE674" s="255"/>
      <c r="AF674" s="254" t="s">
        <v>16</v>
      </c>
      <c r="AG674" s="256"/>
      <c r="AH674" s="256"/>
      <c r="AI674" s="255"/>
      <c r="AJ674" s="254">
        <v>2014</v>
      </c>
      <c r="AK674" s="256"/>
      <c r="AL674" s="255"/>
      <c r="AM674" s="254">
        <v>2015</v>
      </c>
      <c r="AN674" s="256"/>
      <c r="AO674" s="255"/>
      <c r="AP674" s="254">
        <v>2016</v>
      </c>
      <c r="AQ674" s="256"/>
      <c r="AR674" s="255"/>
      <c r="AS674" s="254" t="s">
        <v>16</v>
      </c>
      <c r="AT674" s="256"/>
      <c r="AU674" s="256"/>
      <c r="AV674" s="255"/>
      <c r="AW674" s="254">
        <v>2014</v>
      </c>
      <c r="AX674" s="256"/>
      <c r="AY674" s="256"/>
      <c r="AZ674" s="256"/>
      <c r="BA674" s="255"/>
      <c r="BB674" s="254">
        <v>2015</v>
      </c>
      <c r="BC674" s="256"/>
      <c r="BD674" s="256"/>
      <c r="BE674" s="256"/>
      <c r="BF674" s="255"/>
      <c r="BG674" s="254">
        <v>2016</v>
      </c>
      <c r="BH674" s="256"/>
      <c r="BI674" s="256"/>
      <c r="BJ674" s="256"/>
      <c r="BK674" s="256"/>
      <c r="BL674" s="255"/>
      <c r="BM674" s="254" t="s">
        <v>16</v>
      </c>
      <c r="BN674" s="256"/>
      <c r="BO674" s="256"/>
      <c r="BP674" s="256"/>
      <c r="BQ674" s="257"/>
    </row>
    <row r="675" spans="2:69" ht="14.25" customHeight="1">
      <c r="B675" s="258" t="s">
        <v>30</v>
      </c>
      <c r="C675" s="259"/>
      <c r="D675" s="259"/>
      <c r="E675" s="259"/>
      <c r="F675" s="259"/>
      <c r="G675" s="259"/>
      <c r="H675" s="259"/>
      <c r="I675" s="259"/>
      <c r="J675" s="259"/>
      <c r="K675" s="260"/>
      <c r="L675" s="261">
        <v>1</v>
      </c>
      <c r="M675" s="262"/>
      <c r="N675" s="261">
        <v>1</v>
      </c>
      <c r="O675" s="263"/>
      <c r="P675" s="262"/>
      <c r="Q675" s="261">
        <v>1</v>
      </c>
      <c r="R675" s="263"/>
      <c r="S675" s="262"/>
      <c r="T675" s="264">
        <v>3</v>
      </c>
      <c r="U675" s="265"/>
      <c r="V675" s="266"/>
      <c r="W675" s="261">
        <v>3</v>
      </c>
      <c r="X675" s="263"/>
      <c r="Y675" s="262"/>
      <c r="Z675" s="261">
        <v>3</v>
      </c>
      <c r="AA675" s="263"/>
      <c r="AB675" s="262"/>
      <c r="AC675" s="261">
        <v>3</v>
      </c>
      <c r="AD675" s="263"/>
      <c r="AE675" s="262"/>
      <c r="AF675" s="264">
        <v>9</v>
      </c>
      <c r="AG675" s="265"/>
      <c r="AH675" s="265"/>
      <c r="AI675" s="266"/>
      <c r="AJ675" s="261">
        <v>3</v>
      </c>
      <c r="AK675" s="263"/>
      <c r="AL675" s="262"/>
      <c r="AM675" s="261">
        <v>3</v>
      </c>
      <c r="AN675" s="263"/>
      <c r="AO675" s="262"/>
      <c r="AP675" s="261">
        <v>3</v>
      </c>
      <c r="AQ675" s="263"/>
      <c r="AR675" s="262"/>
      <c r="AS675" s="264">
        <v>9</v>
      </c>
      <c r="AT675" s="265"/>
      <c r="AU675" s="265"/>
      <c r="AV675" s="266"/>
      <c r="AW675" s="261">
        <v>28000</v>
      </c>
      <c r="AX675" s="263"/>
      <c r="AY675" s="263"/>
      <c r="AZ675" s="263"/>
      <c r="BA675" s="262"/>
      <c r="BB675" s="261">
        <v>29000</v>
      </c>
      <c r="BC675" s="263"/>
      <c r="BD675" s="263"/>
      <c r="BE675" s="263"/>
      <c r="BF675" s="262"/>
      <c r="BG675" s="261">
        <v>30999.9999999999</v>
      </c>
      <c r="BH675" s="263"/>
      <c r="BI675" s="263"/>
      <c r="BJ675" s="263"/>
      <c r="BK675" s="263"/>
      <c r="BL675" s="262"/>
      <c r="BM675" s="264">
        <v>87999.9999999999</v>
      </c>
      <c r="BN675" s="265"/>
      <c r="BO675" s="265"/>
      <c r="BP675" s="265"/>
      <c r="BQ675" s="266"/>
    </row>
    <row r="676" spans="2:69" ht="13.5" customHeight="1">
      <c r="B676" s="267" t="s">
        <v>19</v>
      </c>
      <c r="C676" s="268"/>
      <c r="D676" s="268"/>
      <c r="E676" s="268"/>
      <c r="F676" s="268"/>
      <c r="G676" s="268"/>
      <c r="H676" s="268"/>
      <c r="I676" s="268"/>
      <c r="J676" s="268"/>
      <c r="K676" s="269"/>
      <c r="L676" s="272">
        <v>1</v>
      </c>
      <c r="M676" s="274"/>
      <c r="N676" s="272">
        <v>1</v>
      </c>
      <c r="O676" s="273"/>
      <c r="P676" s="274"/>
      <c r="Q676" s="272">
        <v>1</v>
      </c>
      <c r="R676" s="273"/>
      <c r="S676" s="274"/>
      <c r="T676" s="276">
        <v>3</v>
      </c>
      <c r="U676" s="277"/>
      <c r="V676" s="278"/>
      <c r="W676" s="272">
        <v>14</v>
      </c>
      <c r="X676" s="273"/>
      <c r="Y676" s="274"/>
      <c r="Z676" s="272">
        <v>13</v>
      </c>
      <c r="AA676" s="273"/>
      <c r="AB676" s="274"/>
      <c r="AC676" s="272">
        <v>13</v>
      </c>
      <c r="AD676" s="273"/>
      <c r="AE676" s="274"/>
      <c r="AF676" s="276">
        <v>40</v>
      </c>
      <c r="AG676" s="277"/>
      <c r="AH676" s="277"/>
      <c r="AI676" s="278"/>
      <c r="AJ676" s="272">
        <v>14</v>
      </c>
      <c r="AK676" s="273"/>
      <c r="AL676" s="274"/>
      <c r="AM676" s="272">
        <v>14</v>
      </c>
      <c r="AN676" s="273"/>
      <c r="AO676" s="274"/>
      <c r="AP676" s="272">
        <v>14</v>
      </c>
      <c r="AQ676" s="273"/>
      <c r="AR676" s="274"/>
      <c r="AS676" s="276">
        <v>42</v>
      </c>
      <c r="AT676" s="277"/>
      <c r="AU676" s="277"/>
      <c r="AV676" s="278"/>
      <c r="AW676" s="272">
        <v>105000</v>
      </c>
      <c r="AX676" s="273"/>
      <c r="AY676" s="273"/>
      <c r="AZ676" s="273"/>
      <c r="BA676" s="274"/>
      <c r="BB676" s="272">
        <v>103000</v>
      </c>
      <c r="BC676" s="273"/>
      <c r="BD676" s="273"/>
      <c r="BE676" s="273"/>
      <c r="BF676" s="274"/>
      <c r="BG676" s="272">
        <v>105000</v>
      </c>
      <c r="BH676" s="273"/>
      <c r="BI676" s="273"/>
      <c r="BJ676" s="273"/>
      <c r="BK676" s="273"/>
      <c r="BL676" s="274"/>
      <c r="BM676" s="276">
        <v>313000</v>
      </c>
      <c r="BN676" s="277"/>
      <c r="BO676" s="277"/>
      <c r="BP676" s="277"/>
      <c r="BQ676" s="278"/>
    </row>
    <row r="677" spans="2:69" ht="13.5" customHeight="1">
      <c r="B677" s="279" t="s">
        <v>27</v>
      </c>
      <c r="C677" s="280"/>
      <c r="D677" s="280"/>
      <c r="E677" s="280"/>
      <c r="F677" s="280"/>
      <c r="G677" s="280"/>
      <c r="H677" s="280"/>
      <c r="I677" s="280"/>
      <c r="J677" s="280"/>
      <c r="K677" s="281"/>
      <c r="L677" s="282">
        <v>1</v>
      </c>
      <c r="M677" s="283"/>
      <c r="N677" s="282">
        <v>1</v>
      </c>
      <c r="O677" s="284"/>
      <c r="P677" s="283"/>
      <c r="Q677" s="282">
        <v>1</v>
      </c>
      <c r="R677" s="284"/>
      <c r="S677" s="283"/>
      <c r="T677" s="276">
        <v>3</v>
      </c>
      <c r="U677" s="277"/>
      <c r="V677" s="278"/>
      <c r="W677" s="282">
        <v>12</v>
      </c>
      <c r="X677" s="284"/>
      <c r="Y677" s="283"/>
      <c r="Z677" s="282">
        <v>10</v>
      </c>
      <c r="AA677" s="284"/>
      <c r="AB677" s="283"/>
      <c r="AC677" s="282">
        <v>9</v>
      </c>
      <c r="AD677" s="284"/>
      <c r="AE677" s="283"/>
      <c r="AF677" s="276">
        <v>31</v>
      </c>
      <c r="AG677" s="277"/>
      <c r="AH677" s="277"/>
      <c r="AI677" s="278"/>
      <c r="AJ677" s="282">
        <v>13</v>
      </c>
      <c r="AK677" s="284"/>
      <c r="AL677" s="283"/>
      <c r="AM677" s="282">
        <v>11</v>
      </c>
      <c r="AN677" s="284"/>
      <c r="AO677" s="283"/>
      <c r="AP677" s="282">
        <v>10</v>
      </c>
      <c r="AQ677" s="284"/>
      <c r="AR677" s="283"/>
      <c r="AS677" s="276">
        <v>34</v>
      </c>
      <c r="AT677" s="277"/>
      <c r="AU677" s="277"/>
      <c r="AV677" s="278"/>
      <c r="AW677" s="282">
        <v>35000</v>
      </c>
      <c r="AX677" s="284"/>
      <c r="AY677" s="284"/>
      <c r="AZ677" s="284"/>
      <c r="BA677" s="283"/>
      <c r="BB677" s="282">
        <v>37000</v>
      </c>
      <c r="BC677" s="284"/>
      <c r="BD677" s="284"/>
      <c r="BE677" s="284"/>
      <c r="BF677" s="283"/>
      <c r="BG677" s="282">
        <v>38000</v>
      </c>
      <c r="BH677" s="284"/>
      <c r="BI677" s="284"/>
      <c r="BJ677" s="284"/>
      <c r="BK677" s="284"/>
      <c r="BL677" s="283"/>
      <c r="BM677" s="276">
        <v>110000</v>
      </c>
      <c r="BN677" s="277"/>
      <c r="BO677" s="277"/>
      <c r="BP677" s="277"/>
      <c r="BQ677" s="278"/>
    </row>
    <row r="678" spans="2:69" ht="13.5" customHeight="1">
      <c r="B678" s="267" t="s">
        <v>22</v>
      </c>
      <c r="C678" s="268"/>
      <c r="D678" s="268"/>
      <c r="E678" s="268"/>
      <c r="F678" s="268"/>
      <c r="G678" s="268"/>
      <c r="H678" s="268"/>
      <c r="I678" s="268"/>
      <c r="J678" s="268"/>
      <c r="K678" s="269"/>
      <c r="L678" s="272">
        <v>1</v>
      </c>
      <c r="M678" s="274"/>
      <c r="N678" s="272">
        <v>1</v>
      </c>
      <c r="O678" s="273"/>
      <c r="P678" s="274"/>
      <c r="Q678" s="272">
        <v>1</v>
      </c>
      <c r="R678" s="273"/>
      <c r="S678" s="274"/>
      <c r="T678" s="276">
        <v>3</v>
      </c>
      <c r="U678" s="277"/>
      <c r="V678" s="278"/>
      <c r="W678" s="272">
        <v>19</v>
      </c>
      <c r="X678" s="273"/>
      <c r="Y678" s="274"/>
      <c r="Z678" s="272">
        <v>21</v>
      </c>
      <c r="AA678" s="273"/>
      <c r="AB678" s="274"/>
      <c r="AC678" s="272">
        <v>19</v>
      </c>
      <c r="AD678" s="273"/>
      <c r="AE678" s="274"/>
      <c r="AF678" s="276">
        <v>59</v>
      </c>
      <c r="AG678" s="277"/>
      <c r="AH678" s="277"/>
      <c r="AI678" s="278"/>
      <c r="AJ678" s="272">
        <v>24</v>
      </c>
      <c r="AK678" s="273"/>
      <c r="AL678" s="274"/>
      <c r="AM678" s="272">
        <v>23</v>
      </c>
      <c r="AN678" s="273"/>
      <c r="AO678" s="274"/>
      <c r="AP678" s="272">
        <v>22</v>
      </c>
      <c r="AQ678" s="273"/>
      <c r="AR678" s="274"/>
      <c r="AS678" s="276">
        <v>69</v>
      </c>
      <c r="AT678" s="277"/>
      <c r="AU678" s="277"/>
      <c r="AV678" s="278"/>
      <c r="AW678" s="272">
        <v>66000</v>
      </c>
      <c r="AX678" s="273"/>
      <c r="AY678" s="273"/>
      <c r="AZ678" s="273"/>
      <c r="BA678" s="274"/>
      <c r="BB678" s="272">
        <v>70000</v>
      </c>
      <c r="BC678" s="273"/>
      <c r="BD678" s="273"/>
      <c r="BE678" s="273"/>
      <c r="BF678" s="274"/>
      <c r="BG678" s="272">
        <v>66000</v>
      </c>
      <c r="BH678" s="273"/>
      <c r="BI678" s="273"/>
      <c r="BJ678" s="273"/>
      <c r="BK678" s="273"/>
      <c r="BL678" s="274"/>
      <c r="BM678" s="276">
        <v>202000</v>
      </c>
      <c r="BN678" s="277"/>
      <c r="BO678" s="277"/>
      <c r="BP678" s="277"/>
      <c r="BQ678" s="278"/>
    </row>
    <row r="679" spans="2:69" ht="13.5" customHeight="1">
      <c r="B679" s="279" t="s">
        <v>26</v>
      </c>
      <c r="C679" s="280"/>
      <c r="D679" s="280"/>
      <c r="E679" s="280"/>
      <c r="F679" s="280"/>
      <c r="G679" s="280"/>
      <c r="H679" s="280"/>
      <c r="I679" s="280"/>
      <c r="J679" s="280"/>
      <c r="K679" s="281"/>
      <c r="L679" s="282">
        <v>1</v>
      </c>
      <c r="M679" s="283"/>
      <c r="N679" s="282">
        <v>1</v>
      </c>
      <c r="O679" s="284"/>
      <c r="P679" s="283"/>
      <c r="Q679" s="282">
        <v>1</v>
      </c>
      <c r="R679" s="284"/>
      <c r="S679" s="283"/>
      <c r="T679" s="276">
        <v>3</v>
      </c>
      <c r="U679" s="277"/>
      <c r="V679" s="278"/>
      <c r="W679" s="282">
        <v>8</v>
      </c>
      <c r="X679" s="284"/>
      <c r="Y679" s="283"/>
      <c r="Z679" s="282">
        <v>8</v>
      </c>
      <c r="AA679" s="284"/>
      <c r="AB679" s="283"/>
      <c r="AC679" s="282">
        <v>8</v>
      </c>
      <c r="AD679" s="284"/>
      <c r="AE679" s="283"/>
      <c r="AF679" s="276">
        <v>24</v>
      </c>
      <c r="AG679" s="277"/>
      <c r="AH679" s="277"/>
      <c r="AI679" s="278"/>
      <c r="AJ679" s="282">
        <v>8</v>
      </c>
      <c r="AK679" s="284"/>
      <c r="AL679" s="283"/>
      <c r="AM679" s="282">
        <v>11</v>
      </c>
      <c r="AN679" s="284"/>
      <c r="AO679" s="283"/>
      <c r="AP679" s="282">
        <v>8</v>
      </c>
      <c r="AQ679" s="284"/>
      <c r="AR679" s="283"/>
      <c r="AS679" s="276">
        <v>27</v>
      </c>
      <c r="AT679" s="277"/>
      <c r="AU679" s="277"/>
      <c r="AV679" s="278"/>
      <c r="AW679" s="282">
        <v>34000</v>
      </c>
      <c r="AX679" s="284"/>
      <c r="AY679" s="284"/>
      <c r="AZ679" s="284"/>
      <c r="BA679" s="283"/>
      <c r="BB679" s="282">
        <v>33000</v>
      </c>
      <c r="BC679" s="284"/>
      <c r="BD679" s="284"/>
      <c r="BE679" s="284"/>
      <c r="BF679" s="283"/>
      <c r="BG679" s="282">
        <v>34000</v>
      </c>
      <c r="BH679" s="284"/>
      <c r="BI679" s="284"/>
      <c r="BJ679" s="284"/>
      <c r="BK679" s="284"/>
      <c r="BL679" s="283"/>
      <c r="BM679" s="276">
        <v>101000</v>
      </c>
      <c r="BN679" s="277"/>
      <c r="BO679" s="277"/>
      <c r="BP679" s="277"/>
      <c r="BQ679" s="278"/>
    </row>
    <row r="680" spans="2:69" ht="14.25" customHeight="1">
      <c r="B680" s="267" t="s">
        <v>39</v>
      </c>
      <c r="C680" s="268"/>
      <c r="D680" s="268"/>
      <c r="E680" s="268"/>
      <c r="F680" s="268"/>
      <c r="G680" s="268"/>
      <c r="H680" s="268"/>
      <c r="I680" s="268"/>
      <c r="J680" s="268"/>
      <c r="K680" s="269"/>
      <c r="L680" s="272">
        <v>1</v>
      </c>
      <c r="M680" s="274"/>
      <c r="N680" s="272">
        <v>1</v>
      </c>
      <c r="O680" s="273"/>
      <c r="P680" s="274"/>
      <c r="Q680" s="272">
        <v>1</v>
      </c>
      <c r="R680" s="273"/>
      <c r="S680" s="274"/>
      <c r="T680" s="276">
        <v>3</v>
      </c>
      <c r="U680" s="277"/>
      <c r="V680" s="278"/>
      <c r="W680" s="272">
        <v>2</v>
      </c>
      <c r="X680" s="273"/>
      <c r="Y680" s="274"/>
      <c r="Z680" s="272">
        <v>2</v>
      </c>
      <c r="AA680" s="273"/>
      <c r="AB680" s="274"/>
      <c r="AC680" s="272">
        <v>2</v>
      </c>
      <c r="AD680" s="273"/>
      <c r="AE680" s="274"/>
      <c r="AF680" s="276">
        <v>6</v>
      </c>
      <c r="AG680" s="277"/>
      <c r="AH680" s="277"/>
      <c r="AI680" s="278"/>
      <c r="AJ680" s="272">
        <v>2</v>
      </c>
      <c r="AK680" s="273"/>
      <c r="AL680" s="274"/>
      <c r="AM680" s="272">
        <v>2</v>
      </c>
      <c r="AN680" s="273"/>
      <c r="AO680" s="274"/>
      <c r="AP680" s="272">
        <v>2</v>
      </c>
      <c r="AQ680" s="273"/>
      <c r="AR680" s="274"/>
      <c r="AS680" s="276">
        <v>6</v>
      </c>
      <c r="AT680" s="277"/>
      <c r="AU680" s="277"/>
      <c r="AV680" s="278"/>
      <c r="AW680" s="272">
        <v>12000</v>
      </c>
      <c r="AX680" s="273"/>
      <c r="AY680" s="273"/>
      <c r="AZ680" s="273"/>
      <c r="BA680" s="274"/>
      <c r="BB680" s="272">
        <v>12000</v>
      </c>
      <c r="BC680" s="273"/>
      <c r="BD680" s="273"/>
      <c r="BE680" s="273"/>
      <c r="BF680" s="274"/>
      <c r="BG680" s="272">
        <v>12000</v>
      </c>
      <c r="BH680" s="273"/>
      <c r="BI680" s="273"/>
      <c r="BJ680" s="273"/>
      <c r="BK680" s="273"/>
      <c r="BL680" s="274"/>
      <c r="BM680" s="276">
        <v>36000</v>
      </c>
      <c r="BN680" s="277"/>
      <c r="BO680" s="277"/>
      <c r="BP680" s="277"/>
      <c r="BQ680" s="278"/>
    </row>
    <row r="681" spans="2:69" ht="13.5" customHeight="1">
      <c r="B681" s="279" t="s">
        <v>35</v>
      </c>
      <c r="C681" s="280"/>
      <c r="D681" s="280"/>
      <c r="E681" s="280"/>
      <c r="F681" s="280"/>
      <c r="G681" s="280"/>
      <c r="H681" s="280"/>
      <c r="I681" s="280"/>
      <c r="J681" s="280"/>
      <c r="K681" s="281"/>
      <c r="L681" s="282">
        <v>1</v>
      </c>
      <c r="M681" s="283"/>
      <c r="N681" s="282">
        <v>1</v>
      </c>
      <c r="O681" s="284"/>
      <c r="P681" s="283"/>
      <c r="Q681" s="282">
        <v>1</v>
      </c>
      <c r="R681" s="284"/>
      <c r="S681" s="283"/>
      <c r="T681" s="276">
        <v>3</v>
      </c>
      <c r="U681" s="277"/>
      <c r="V681" s="278"/>
      <c r="W681" s="282">
        <v>2</v>
      </c>
      <c r="X681" s="284"/>
      <c r="Y681" s="283"/>
      <c r="Z681" s="282">
        <v>2</v>
      </c>
      <c r="AA681" s="284"/>
      <c r="AB681" s="283"/>
      <c r="AC681" s="282">
        <v>2</v>
      </c>
      <c r="AD681" s="284"/>
      <c r="AE681" s="283"/>
      <c r="AF681" s="276">
        <v>6</v>
      </c>
      <c r="AG681" s="277"/>
      <c r="AH681" s="277"/>
      <c r="AI681" s="278"/>
      <c r="AJ681" s="282">
        <v>2</v>
      </c>
      <c r="AK681" s="284"/>
      <c r="AL681" s="283"/>
      <c r="AM681" s="282">
        <v>2</v>
      </c>
      <c r="AN681" s="284"/>
      <c r="AO681" s="283"/>
      <c r="AP681" s="282">
        <v>3</v>
      </c>
      <c r="AQ681" s="284"/>
      <c r="AR681" s="283"/>
      <c r="AS681" s="276">
        <v>7</v>
      </c>
      <c r="AT681" s="277"/>
      <c r="AU681" s="277"/>
      <c r="AV681" s="278"/>
      <c r="AW681" s="282">
        <v>12000</v>
      </c>
      <c r="AX681" s="284"/>
      <c r="AY681" s="284"/>
      <c r="AZ681" s="284"/>
      <c r="BA681" s="283"/>
      <c r="BB681" s="282">
        <v>12000</v>
      </c>
      <c r="BC681" s="284"/>
      <c r="BD681" s="284"/>
      <c r="BE681" s="284"/>
      <c r="BF681" s="283"/>
      <c r="BG681" s="282">
        <v>12000</v>
      </c>
      <c r="BH681" s="284"/>
      <c r="BI681" s="284"/>
      <c r="BJ681" s="284"/>
      <c r="BK681" s="284"/>
      <c r="BL681" s="283"/>
      <c r="BM681" s="276">
        <v>36000</v>
      </c>
      <c r="BN681" s="277"/>
      <c r="BO681" s="277"/>
      <c r="BP681" s="277"/>
      <c r="BQ681" s="278"/>
    </row>
    <row r="682" spans="2:69" ht="13.5" customHeight="1">
      <c r="B682" s="267" t="s">
        <v>37</v>
      </c>
      <c r="C682" s="268"/>
      <c r="D682" s="268"/>
      <c r="E682" s="268"/>
      <c r="F682" s="268"/>
      <c r="G682" s="268"/>
      <c r="H682" s="268"/>
      <c r="I682" s="268"/>
      <c r="J682" s="268"/>
      <c r="K682" s="269"/>
      <c r="L682" s="272">
        <v>1</v>
      </c>
      <c r="M682" s="274"/>
      <c r="N682" s="272">
        <v>1</v>
      </c>
      <c r="O682" s="273"/>
      <c r="P682" s="274"/>
      <c r="Q682" s="272">
        <v>1</v>
      </c>
      <c r="R682" s="273"/>
      <c r="S682" s="274"/>
      <c r="T682" s="276">
        <v>3</v>
      </c>
      <c r="U682" s="277"/>
      <c r="V682" s="278"/>
      <c r="W682" s="272">
        <v>2</v>
      </c>
      <c r="X682" s="273"/>
      <c r="Y682" s="274"/>
      <c r="Z682" s="272">
        <v>2</v>
      </c>
      <c r="AA682" s="273"/>
      <c r="AB682" s="274"/>
      <c r="AC682" s="272">
        <v>2</v>
      </c>
      <c r="AD682" s="273"/>
      <c r="AE682" s="274"/>
      <c r="AF682" s="276">
        <v>6</v>
      </c>
      <c r="AG682" s="277"/>
      <c r="AH682" s="277"/>
      <c r="AI682" s="278"/>
      <c r="AJ682" s="272">
        <v>3</v>
      </c>
      <c r="AK682" s="273"/>
      <c r="AL682" s="274"/>
      <c r="AM682" s="272">
        <v>2</v>
      </c>
      <c r="AN682" s="273"/>
      <c r="AO682" s="274"/>
      <c r="AP682" s="272">
        <v>2</v>
      </c>
      <c r="AQ682" s="273"/>
      <c r="AR682" s="274"/>
      <c r="AS682" s="276">
        <v>7</v>
      </c>
      <c r="AT682" s="277"/>
      <c r="AU682" s="277"/>
      <c r="AV682" s="278"/>
      <c r="AW682" s="272">
        <v>12000</v>
      </c>
      <c r="AX682" s="273"/>
      <c r="AY682" s="273"/>
      <c r="AZ682" s="273"/>
      <c r="BA682" s="274"/>
      <c r="BB682" s="272">
        <v>12000</v>
      </c>
      <c r="BC682" s="273"/>
      <c r="BD682" s="273"/>
      <c r="BE682" s="273"/>
      <c r="BF682" s="274"/>
      <c r="BG682" s="272">
        <v>12000</v>
      </c>
      <c r="BH682" s="273"/>
      <c r="BI682" s="273"/>
      <c r="BJ682" s="273"/>
      <c r="BK682" s="273"/>
      <c r="BL682" s="274"/>
      <c r="BM682" s="276">
        <v>36000</v>
      </c>
      <c r="BN682" s="277"/>
      <c r="BO682" s="277"/>
      <c r="BP682" s="277"/>
      <c r="BQ682" s="278"/>
    </row>
    <row r="683" spans="2:69" ht="13.5" customHeight="1">
      <c r="B683" s="279" t="s">
        <v>23</v>
      </c>
      <c r="C683" s="280"/>
      <c r="D683" s="280"/>
      <c r="E683" s="280"/>
      <c r="F683" s="280"/>
      <c r="G683" s="280"/>
      <c r="H683" s="280"/>
      <c r="I683" s="280"/>
      <c r="J683" s="280"/>
      <c r="K683" s="281"/>
      <c r="L683" s="282">
        <v>1</v>
      </c>
      <c r="M683" s="283"/>
      <c r="N683" s="282">
        <v>1</v>
      </c>
      <c r="O683" s="284"/>
      <c r="P683" s="283"/>
      <c r="Q683" s="282">
        <v>1</v>
      </c>
      <c r="R683" s="284"/>
      <c r="S683" s="283"/>
      <c r="T683" s="276">
        <v>3</v>
      </c>
      <c r="U683" s="277"/>
      <c r="V683" s="278"/>
      <c r="W683" s="282">
        <v>11</v>
      </c>
      <c r="X683" s="284"/>
      <c r="Y683" s="283"/>
      <c r="Z683" s="282">
        <v>11</v>
      </c>
      <c r="AA683" s="284"/>
      <c r="AB683" s="283"/>
      <c r="AC683" s="282">
        <v>10</v>
      </c>
      <c r="AD683" s="284"/>
      <c r="AE683" s="283"/>
      <c r="AF683" s="276">
        <v>32</v>
      </c>
      <c r="AG683" s="277"/>
      <c r="AH683" s="277"/>
      <c r="AI683" s="278"/>
      <c r="AJ683" s="282">
        <v>12</v>
      </c>
      <c r="AK683" s="284"/>
      <c r="AL683" s="283"/>
      <c r="AM683" s="282">
        <v>11</v>
      </c>
      <c r="AN683" s="284"/>
      <c r="AO683" s="283"/>
      <c r="AP683" s="282">
        <v>10</v>
      </c>
      <c r="AQ683" s="284"/>
      <c r="AR683" s="283"/>
      <c r="AS683" s="276">
        <v>33</v>
      </c>
      <c r="AT683" s="277"/>
      <c r="AU683" s="277"/>
      <c r="AV683" s="278"/>
      <c r="AW683" s="282">
        <v>73000</v>
      </c>
      <c r="AX683" s="284"/>
      <c r="AY683" s="284"/>
      <c r="AZ683" s="284"/>
      <c r="BA683" s="283"/>
      <c r="BB683" s="282">
        <v>73000</v>
      </c>
      <c r="BC683" s="284"/>
      <c r="BD683" s="284"/>
      <c r="BE683" s="284"/>
      <c r="BF683" s="283"/>
      <c r="BG683" s="282">
        <v>71000</v>
      </c>
      <c r="BH683" s="284"/>
      <c r="BI683" s="284"/>
      <c r="BJ683" s="284"/>
      <c r="BK683" s="284"/>
      <c r="BL683" s="283"/>
      <c r="BM683" s="276">
        <v>217000</v>
      </c>
      <c r="BN683" s="277"/>
      <c r="BO683" s="277"/>
      <c r="BP683" s="277"/>
      <c r="BQ683" s="278"/>
    </row>
    <row r="684" spans="2:69" ht="13.5" customHeight="1">
      <c r="B684" s="267" t="s">
        <v>28</v>
      </c>
      <c r="C684" s="268"/>
      <c r="D684" s="268"/>
      <c r="E684" s="268"/>
      <c r="F684" s="268"/>
      <c r="G684" s="268"/>
      <c r="H684" s="268"/>
      <c r="I684" s="268"/>
      <c r="J684" s="268"/>
      <c r="K684" s="269"/>
      <c r="L684" s="272">
        <v>1</v>
      </c>
      <c r="M684" s="274"/>
      <c r="N684" s="272">
        <v>1</v>
      </c>
      <c r="O684" s="273"/>
      <c r="P684" s="274"/>
      <c r="Q684" s="272">
        <v>1</v>
      </c>
      <c r="R684" s="273"/>
      <c r="S684" s="274"/>
      <c r="T684" s="276">
        <v>3</v>
      </c>
      <c r="U684" s="277"/>
      <c r="V684" s="278"/>
      <c r="W684" s="272">
        <v>3</v>
      </c>
      <c r="X684" s="273"/>
      <c r="Y684" s="274"/>
      <c r="Z684" s="272">
        <v>2</v>
      </c>
      <c r="AA684" s="273"/>
      <c r="AB684" s="274"/>
      <c r="AC684" s="272">
        <v>3</v>
      </c>
      <c r="AD684" s="273"/>
      <c r="AE684" s="274"/>
      <c r="AF684" s="276">
        <v>8</v>
      </c>
      <c r="AG684" s="277"/>
      <c r="AH684" s="277"/>
      <c r="AI684" s="278"/>
      <c r="AJ684" s="272">
        <v>3</v>
      </c>
      <c r="AK684" s="273"/>
      <c r="AL684" s="274"/>
      <c r="AM684" s="272">
        <v>2</v>
      </c>
      <c r="AN684" s="273"/>
      <c r="AO684" s="274"/>
      <c r="AP684" s="272">
        <v>3</v>
      </c>
      <c r="AQ684" s="273"/>
      <c r="AR684" s="274"/>
      <c r="AS684" s="276">
        <v>8</v>
      </c>
      <c r="AT684" s="277"/>
      <c r="AU684" s="277"/>
      <c r="AV684" s="278"/>
      <c r="AW684" s="272">
        <v>29000</v>
      </c>
      <c r="AX684" s="273"/>
      <c r="AY684" s="273"/>
      <c r="AZ684" s="273"/>
      <c r="BA684" s="274"/>
      <c r="BB684" s="272">
        <v>24000</v>
      </c>
      <c r="BC684" s="273"/>
      <c r="BD684" s="273"/>
      <c r="BE684" s="273"/>
      <c r="BF684" s="274"/>
      <c r="BG684" s="272">
        <v>30000</v>
      </c>
      <c r="BH684" s="273"/>
      <c r="BI684" s="273"/>
      <c r="BJ684" s="273"/>
      <c r="BK684" s="273"/>
      <c r="BL684" s="274"/>
      <c r="BM684" s="276">
        <v>83000</v>
      </c>
      <c r="BN684" s="277"/>
      <c r="BO684" s="277"/>
      <c r="BP684" s="277"/>
      <c r="BQ684" s="278"/>
    </row>
    <row r="685" spans="2:69" ht="14.25" customHeight="1">
      <c r="B685" s="279" t="s">
        <v>38</v>
      </c>
      <c r="C685" s="280"/>
      <c r="D685" s="280"/>
      <c r="E685" s="280"/>
      <c r="F685" s="280"/>
      <c r="G685" s="280"/>
      <c r="H685" s="280"/>
      <c r="I685" s="280"/>
      <c r="J685" s="280"/>
      <c r="K685" s="281"/>
      <c r="L685" s="282">
        <v>1</v>
      </c>
      <c r="M685" s="283"/>
      <c r="N685" s="282">
        <v>1</v>
      </c>
      <c r="O685" s="284"/>
      <c r="P685" s="283"/>
      <c r="Q685" s="282">
        <v>1</v>
      </c>
      <c r="R685" s="284"/>
      <c r="S685" s="283"/>
      <c r="T685" s="276">
        <v>3</v>
      </c>
      <c r="U685" s="277"/>
      <c r="V685" s="278"/>
      <c r="W685" s="282">
        <v>2</v>
      </c>
      <c r="X685" s="284"/>
      <c r="Y685" s="283"/>
      <c r="Z685" s="282">
        <v>2</v>
      </c>
      <c r="AA685" s="284"/>
      <c r="AB685" s="283"/>
      <c r="AC685" s="282">
        <v>2</v>
      </c>
      <c r="AD685" s="284"/>
      <c r="AE685" s="283"/>
      <c r="AF685" s="276">
        <v>6</v>
      </c>
      <c r="AG685" s="277"/>
      <c r="AH685" s="277"/>
      <c r="AI685" s="278"/>
      <c r="AJ685" s="282">
        <v>2</v>
      </c>
      <c r="AK685" s="284"/>
      <c r="AL685" s="283"/>
      <c r="AM685" s="282">
        <v>2</v>
      </c>
      <c r="AN685" s="284"/>
      <c r="AO685" s="283"/>
      <c r="AP685" s="282">
        <v>2</v>
      </c>
      <c r="AQ685" s="284"/>
      <c r="AR685" s="283"/>
      <c r="AS685" s="276">
        <v>6</v>
      </c>
      <c r="AT685" s="277"/>
      <c r="AU685" s="277"/>
      <c r="AV685" s="278"/>
      <c r="AW685" s="282">
        <v>12000</v>
      </c>
      <c r="AX685" s="284"/>
      <c r="AY685" s="284"/>
      <c r="AZ685" s="284"/>
      <c r="BA685" s="283"/>
      <c r="BB685" s="282">
        <v>12000</v>
      </c>
      <c r="BC685" s="284"/>
      <c r="BD685" s="284"/>
      <c r="BE685" s="284"/>
      <c r="BF685" s="283"/>
      <c r="BG685" s="282">
        <v>12000</v>
      </c>
      <c r="BH685" s="284"/>
      <c r="BI685" s="284"/>
      <c r="BJ685" s="284"/>
      <c r="BK685" s="284"/>
      <c r="BL685" s="283"/>
      <c r="BM685" s="276">
        <v>36000</v>
      </c>
      <c r="BN685" s="277"/>
      <c r="BO685" s="277"/>
      <c r="BP685" s="277"/>
      <c r="BQ685" s="278"/>
    </row>
    <row r="686" spans="2:69" ht="13.5" customHeight="1">
      <c r="B686" s="267" t="s">
        <v>34</v>
      </c>
      <c r="C686" s="268"/>
      <c r="D686" s="268"/>
      <c r="E686" s="268"/>
      <c r="F686" s="268"/>
      <c r="G686" s="268"/>
      <c r="H686" s="268"/>
      <c r="I686" s="268"/>
      <c r="J686" s="268"/>
      <c r="K686" s="269"/>
      <c r="L686" s="272">
        <v>1</v>
      </c>
      <c r="M686" s="274"/>
      <c r="N686" s="272">
        <v>1</v>
      </c>
      <c r="O686" s="273"/>
      <c r="P686" s="274"/>
      <c r="Q686" s="272">
        <v>1</v>
      </c>
      <c r="R686" s="273"/>
      <c r="S686" s="274"/>
      <c r="T686" s="276">
        <v>3</v>
      </c>
      <c r="U686" s="277"/>
      <c r="V686" s="278"/>
      <c r="W686" s="272">
        <v>2</v>
      </c>
      <c r="X686" s="273"/>
      <c r="Y686" s="274"/>
      <c r="Z686" s="272">
        <v>2</v>
      </c>
      <c r="AA686" s="273"/>
      <c r="AB686" s="274"/>
      <c r="AC686" s="272">
        <v>2</v>
      </c>
      <c r="AD686" s="273"/>
      <c r="AE686" s="274"/>
      <c r="AF686" s="276">
        <v>6</v>
      </c>
      <c r="AG686" s="277"/>
      <c r="AH686" s="277"/>
      <c r="AI686" s="278"/>
      <c r="AJ686" s="272">
        <v>2</v>
      </c>
      <c r="AK686" s="273"/>
      <c r="AL686" s="274"/>
      <c r="AM686" s="272">
        <v>2</v>
      </c>
      <c r="AN686" s="273"/>
      <c r="AO686" s="274"/>
      <c r="AP686" s="272">
        <v>3</v>
      </c>
      <c r="AQ686" s="273"/>
      <c r="AR686" s="274"/>
      <c r="AS686" s="276">
        <v>7</v>
      </c>
      <c r="AT686" s="277"/>
      <c r="AU686" s="277"/>
      <c r="AV686" s="278"/>
      <c r="AW686" s="272">
        <v>14000</v>
      </c>
      <c r="AX686" s="273"/>
      <c r="AY686" s="273"/>
      <c r="AZ686" s="273"/>
      <c r="BA686" s="274"/>
      <c r="BB686" s="272">
        <v>16000</v>
      </c>
      <c r="BC686" s="273"/>
      <c r="BD686" s="273"/>
      <c r="BE686" s="273"/>
      <c r="BF686" s="274"/>
      <c r="BG686" s="272">
        <v>17000</v>
      </c>
      <c r="BH686" s="273"/>
      <c r="BI686" s="273"/>
      <c r="BJ686" s="273"/>
      <c r="BK686" s="273"/>
      <c r="BL686" s="274"/>
      <c r="BM686" s="276">
        <v>47000</v>
      </c>
      <c r="BN686" s="277"/>
      <c r="BO686" s="277"/>
      <c r="BP686" s="277"/>
      <c r="BQ686" s="278"/>
    </row>
    <row r="687" spans="2:69" ht="13.5" customHeight="1">
      <c r="B687" s="279" t="s">
        <v>33</v>
      </c>
      <c r="C687" s="280"/>
      <c r="D687" s="280"/>
      <c r="E687" s="280"/>
      <c r="F687" s="280"/>
      <c r="G687" s="280"/>
      <c r="H687" s="280"/>
      <c r="I687" s="280"/>
      <c r="J687" s="280"/>
      <c r="K687" s="281"/>
      <c r="L687" s="282">
        <v>1</v>
      </c>
      <c r="M687" s="283"/>
      <c r="N687" s="282">
        <v>1</v>
      </c>
      <c r="O687" s="284"/>
      <c r="P687" s="283"/>
      <c r="Q687" s="282">
        <v>1</v>
      </c>
      <c r="R687" s="284"/>
      <c r="S687" s="283"/>
      <c r="T687" s="276">
        <v>3</v>
      </c>
      <c r="U687" s="277"/>
      <c r="V687" s="278"/>
      <c r="W687" s="282">
        <v>2</v>
      </c>
      <c r="X687" s="284"/>
      <c r="Y687" s="283"/>
      <c r="Z687" s="282">
        <v>2</v>
      </c>
      <c r="AA687" s="284"/>
      <c r="AB687" s="283"/>
      <c r="AC687" s="282">
        <v>2</v>
      </c>
      <c r="AD687" s="284"/>
      <c r="AE687" s="283"/>
      <c r="AF687" s="276">
        <v>6</v>
      </c>
      <c r="AG687" s="277"/>
      <c r="AH687" s="277"/>
      <c r="AI687" s="278"/>
      <c r="AJ687" s="282">
        <v>2</v>
      </c>
      <c r="AK687" s="284"/>
      <c r="AL687" s="283"/>
      <c r="AM687" s="282">
        <v>2</v>
      </c>
      <c r="AN687" s="284"/>
      <c r="AO687" s="283"/>
      <c r="AP687" s="282">
        <v>2</v>
      </c>
      <c r="AQ687" s="284"/>
      <c r="AR687" s="283"/>
      <c r="AS687" s="276">
        <v>6</v>
      </c>
      <c r="AT687" s="277"/>
      <c r="AU687" s="277"/>
      <c r="AV687" s="278"/>
      <c r="AW687" s="282">
        <v>14000</v>
      </c>
      <c r="AX687" s="284"/>
      <c r="AY687" s="284"/>
      <c r="AZ687" s="284"/>
      <c r="BA687" s="283"/>
      <c r="BB687" s="282">
        <v>17000</v>
      </c>
      <c r="BC687" s="284"/>
      <c r="BD687" s="284"/>
      <c r="BE687" s="284"/>
      <c r="BF687" s="283"/>
      <c r="BG687" s="282">
        <v>17000</v>
      </c>
      <c r="BH687" s="284"/>
      <c r="BI687" s="284"/>
      <c r="BJ687" s="284"/>
      <c r="BK687" s="284"/>
      <c r="BL687" s="283"/>
      <c r="BM687" s="276">
        <v>48000</v>
      </c>
      <c r="BN687" s="277"/>
      <c r="BO687" s="277"/>
      <c r="BP687" s="277"/>
      <c r="BQ687" s="278"/>
    </row>
    <row r="688" spans="2:69" ht="13.5" customHeight="1">
      <c r="B688" s="267" t="s">
        <v>20</v>
      </c>
      <c r="C688" s="268"/>
      <c r="D688" s="268"/>
      <c r="E688" s="268"/>
      <c r="F688" s="268"/>
      <c r="G688" s="268"/>
      <c r="H688" s="268"/>
      <c r="I688" s="268"/>
      <c r="J688" s="268"/>
      <c r="K688" s="269"/>
      <c r="L688" s="272">
        <v>1</v>
      </c>
      <c r="M688" s="274"/>
      <c r="N688" s="272">
        <v>1</v>
      </c>
      <c r="O688" s="273"/>
      <c r="P688" s="274"/>
      <c r="Q688" s="272">
        <v>1</v>
      </c>
      <c r="R688" s="273"/>
      <c r="S688" s="274"/>
      <c r="T688" s="276">
        <v>3</v>
      </c>
      <c r="U688" s="277"/>
      <c r="V688" s="278"/>
      <c r="W688" s="272">
        <v>20</v>
      </c>
      <c r="X688" s="273"/>
      <c r="Y688" s="274"/>
      <c r="Z688" s="272">
        <v>17</v>
      </c>
      <c r="AA688" s="273"/>
      <c r="AB688" s="274"/>
      <c r="AC688" s="272">
        <v>15</v>
      </c>
      <c r="AD688" s="273"/>
      <c r="AE688" s="274"/>
      <c r="AF688" s="276">
        <v>52</v>
      </c>
      <c r="AG688" s="277"/>
      <c r="AH688" s="277"/>
      <c r="AI688" s="278"/>
      <c r="AJ688" s="272">
        <v>23</v>
      </c>
      <c r="AK688" s="273"/>
      <c r="AL688" s="274"/>
      <c r="AM688" s="272">
        <v>17</v>
      </c>
      <c r="AN688" s="273"/>
      <c r="AO688" s="274"/>
      <c r="AP688" s="272">
        <v>15</v>
      </c>
      <c r="AQ688" s="273"/>
      <c r="AR688" s="274"/>
      <c r="AS688" s="276">
        <v>55</v>
      </c>
      <c r="AT688" s="277"/>
      <c r="AU688" s="277"/>
      <c r="AV688" s="278"/>
      <c r="AW688" s="272">
        <v>96000</v>
      </c>
      <c r="AX688" s="273"/>
      <c r="AY688" s="273"/>
      <c r="AZ688" s="273"/>
      <c r="BA688" s="274"/>
      <c r="BB688" s="272">
        <v>95000.0000000001</v>
      </c>
      <c r="BC688" s="273"/>
      <c r="BD688" s="273"/>
      <c r="BE688" s="273"/>
      <c r="BF688" s="274"/>
      <c r="BG688" s="272">
        <v>94000</v>
      </c>
      <c r="BH688" s="273"/>
      <c r="BI688" s="273"/>
      <c r="BJ688" s="273"/>
      <c r="BK688" s="273"/>
      <c r="BL688" s="274"/>
      <c r="BM688" s="276">
        <v>285000</v>
      </c>
      <c r="BN688" s="277"/>
      <c r="BO688" s="277"/>
      <c r="BP688" s="277"/>
      <c r="BQ688" s="278"/>
    </row>
    <row r="689" spans="2:69" ht="13.5" customHeight="1">
      <c r="B689" s="279" t="s">
        <v>29</v>
      </c>
      <c r="C689" s="280"/>
      <c r="D689" s="280"/>
      <c r="E689" s="280"/>
      <c r="F689" s="280"/>
      <c r="G689" s="280"/>
      <c r="H689" s="280"/>
      <c r="I689" s="280"/>
      <c r="J689" s="280"/>
      <c r="K689" s="281"/>
      <c r="L689" s="282">
        <v>1</v>
      </c>
      <c r="M689" s="283"/>
      <c r="N689" s="282">
        <v>1</v>
      </c>
      <c r="O689" s="284"/>
      <c r="P689" s="283"/>
      <c r="Q689" s="282">
        <v>1</v>
      </c>
      <c r="R689" s="284"/>
      <c r="S689" s="283"/>
      <c r="T689" s="276">
        <v>3</v>
      </c>
      <c r="U689" s="277"/>
      <c r="V689" s="278"/>
      <c r="W689" s="282">
        <v>3</v>
      </c>
      <c r="X689" s="284"/>
      <c r="Y689" s="283"/>
      <c r="Z689" s="282">
        <v>3</v>
      </c>
      <c r="AA689" s="284"/>
      <c r="AB689" s="283"/>
      <c r="AC689" s="282">
        <v>3</v>
      </c>
      <c r="AD689" s="284"/>
      <c r="AE689" s="283"/>
      <c r="AF689" s="276">
        <v>9</v>
      </c>
      <c r="AG689" s="277"/>
      <c r="AH689" s="277"/>
      <c r="AI689" s="278"/>
      <c r="AJ689" s="282">
        <v>3</v>
      </c>
      <c r="AK689" s="284"/>
      <c r="AL689" s="283"/>
      <c r="AM689" s="282">
        <v>3</v>
      </c>
      <c r="AN689" s="284"/>
      <c r="AO689" s="283"/>
      <c r="AP689" s="282">
        <v>3</v>
      </c>
      <c r="AQ689" s="284"/>
      <c r="AR689" s="283"/>
      <c r="AS689" s="276">
        <v>9</v>
      </c>
      <c r="AT689" s="277"/>
      <c r="AU689" s="277"/>
      <c r="AV689" s="278"/>
      <c r="AW689" s="282">
        <v>33000</v>
      </c>
      <c r="AX689" s="284"/>
      <c r="AY689" s="284"/>
      <c r="AZ689" s="284"/>
      <c r="BA689" s="283"/>
      <c r="BB689" s="282">
        <v>32000.0000000001</v>
      </c>
      <c r="BC689" s="284"/>
      <c r="BD689" s="284"/>
      <c r="BE689" s="284"/>
      <c r="BF689" s="283"/>
      <c r="BG689" s="282">
        <v>30000</v>
      </c>
      <c r="BH689" s="284"/>
      <c r="BI689" s="284"/>
      <c r="BJ689" s="284"/>
      <c r="BK689" s="284"/>
      <c r="BL689" s="283"/>
      <c r="BM689" s="276">
        <v>95000.0000000001</v>
      </c>
      <c r="BN689" s="277"/>
      <c r="BO689" s="277"/>
      <c r="BP689" s="277"/>
      <c r="BQ689" s="278"/>
    </row>
    <row r="690" spans="2:69" ht="14.25" customHeight="1">
      <c r="B690" s="267" t="s">
        <v>25</v>
      </c>
      <c r="C690" s="268"/>
      <c r="D690" s="268"/>
      <c r="E690" s="268"/>
      <c r="F690" s="268"/>
      <c r="G690" s="268"/>
      <c r="H690" s="268"/>
      <c r="I690" s="268"/>
      <c r="J690" s="268"/>
      <c r="K690" s="269"/>
      <c r="L690" s="272">
        <v>1</v>
      </c>
      <c r="M690" s="274"/>
      <c r="N690" s="272">
        <v>1</v>
      </c>
      <c r="O690" s="273"/>
      <c r="P690" s="274"/>
      <c r="Q690" s="272">
        <v>1</v>
      </c>
      <c r="R690" s="273"/>
      <c r="S690" s="274"/>
      <c r="T690" s="276">
        <v>3</v>
      </c>
      <c r="U690" s="277"/>
      <c r="V690" s="278"/>
      <c r="W690" s="272">
        <v>8</v>
      </c>
      <c r="X690" s="273"/>
      <c r="Y690" s="274"/>
      <c r="Z690" s="272">
        <v>4</v>
      </c>
      <c r="AA690" s="273"/>
      <c r="AB690" s="274"/>
      <c r="AC690" s="272">
        <v>4</v>
      </c>
      <c r="AD690" s="273"/>
      <c r="AE690" s="274"/>
      <c r="AF690" s="276">
        <v>16</v>
      </c>
      <c r="AG690" s="277"/>
      <c r="AH690" s="277"/>
      <c r="AI690" s="278"/>
      <c r="AJ690" s="272">
        <v>9</v>
      </c>
      <c r="AK690" s="273"/>
      <c r="AL690" s="274"/>
      <c r="AM690" s="272">
        <v>7</v>
      </c>
      <c r="AN690" s="273"/>
      <c r="AO690" s="274"/>
      <c r="AP690" s="272">
        <v>5</v>
      </c>
      <c r="AQ690" s="273"/>
      <c r="AR690" s="274"/>
      <c r="AS690" s="276">
        <v>21</v>
      </c>
      <c r="AT690" s="277"/>
      <c r="AU690" s="277"/>
      <c r="AV690" s="278"/>
      <c r="AW690" s="272">
        <v>40000</v>
      </c>
      <c r="AX690" s="273"/>
      <c r="AY690" s="273"/>
      <c r="AZ690" s="273"/>
      <c r="BA690" s="274"/>
      <c r="BB690" s="272">
        <v>39000</v>
      </c>
      <c r="BC690" s="273"/>
      <c r="BD690" s="273"/>
      <c r="BE690" s="273"/>
      <c r="BF690" s="274"/>
      <c r="BG690" s="272">
        <v>39000</v>
      </c>
      <c r="BH690" s="273"/>
      <c r="BI690" s="273"/>
      <c r="BJ690" s="273"/>
      <c r="BK690" s="273"/>
      <c r="BL690" s="274"/>
      <c r="BM690" s="276">
        <v>118000</v>
      </c>
      <c r="BN690" s="277"/>
      <c r="BO690" s="277"/>
      <c r="BP690" s="277"/>
      <c r="BQ690" s="278"/>
    </row>
    <row r="691" spans="2:69" ht="13.5" customHeight="1">
      <c r="B691" s="279" t="s">
        <v>21</v>
      </c>
      <c r="C691" s="280"/>
      <c r="D691" s="280"/>
      <c r="E691" s="280"/>
      <c r="F691" s="280"/>
      <c r="G691" s="280"/>
      <c r="H691" s="280"/>
      <c r="I691" s="280"/>
      <c r="J691" s="280"/>
      <c r="K691" s="281"/>
      <c r="L691" s="282">
        <v>1</v>
      </c>
      <c r="M691" s="283"/>
      <c r="N691" s="282">
        <v>1</v>
      </c>
      <c r="O691" s="284"/>
      <c r="P691" s="283"/>
      <c r="Q691" s="282">
        <v>1</v>
      </c>
      <c r="R691" s="284"/>
      <c r="S691" s="283"/>
      <c r="T691" s="276">
        <v>3</v>
      </c>
      <c r="U691" s="277"/>
      <c r="V691" s="278"/>
      <c r="W691" s="282">
        <v>12</v>
      </c>
      <c r="X691" s="284"/>
      <c r="Y691" s="283"/>
      <c r="Z691" s="282">
        <v>11</v>
      </c>
      <c r="AA691" s="284"/>
      <c r="AB691" s="283"/>
      <c r="AC691" s="282">
        <v>11</v>
      </c>
      <c r="AD691" s="284"/>
      <c r="AE691" s="283"/>
      <c r="AF691" s="276">
        <v>34</v>
      </c>
      <c r="AG691" s="277"/>
      <c r="AH691" s="277"/>
      <c r="AI691" s="278"/>
      <c r="AJ691" s="282">
        <v>12</v>
      </c>
      <c r="AK691" s="284"/>
      <c r="AL691" s="283"/>
      <c r="AM691" s="282">
        <v>12</v>
      </c>
      <c r="AN691" s="284"/>
      <c r="AO691" s="283"/>
      <c r="AP691" s="282">
        <v>12</v>
      </c>
      <c r="AQ691" s="284"/>
      <c r="AR691" s="283"/>
      <c r="AS691" s="276">
        <v>36</v>
      </c>
      <c r="AT691" s="277"/>
      <c r="AU691" s="277"/>
      <c r="AV691" s="278"/>
      <c r="AW691" s="282">
        <v>82000</v>
      </c>
      <c r="AX691" s="284"/>
      <c r="AY691" s="284"/>
      <c r="AZ691" s="284"/>
      <c r="BA691" s="283"/>
      <c r="BB691" s="282">
        <v>77000</v>
      </c>
      <c r="BC691" s="284"/>
      <c r="BD691" s="284"/>
      <c r="BE691" s="284"/>
      <c r="BF691" s="283"/>
      <c r="BG691" s="282">
        <v>79000</v>
      </c>
      <c r="BH691" s="284"/>
      <c r="BI691" s="284"/>
      <c r="BJ691" s="284"/>
      <c r="BK691" s="284"/>
      <c r="BL691" s="283"/>
      <c r="BM691" s="276">
        <v>238000</v>
      </c>
      <c r="BN691" s="277"/>
      <c r="BO691" s="277"/>
      <c r="BP691" s="277"/>
      <c r="BQ691" s="278"/>
    </row>
    <row r="692" spans="2:69" ht="13.5" customHeight="1">
      <c r="B692" s="267" t="s">
        <v>31</v>
      </c>
      <c r="C692" s="268"/>
      <c r="D692" s="268"/>
      <c r="E692" s="268"/>
      <c r="F692" s="268"/>
      <c r="G692" s="268"/>
      <c r="H692" s="268"/>
      <c r="I692" s="268"/>
      <c r="J692" s="268"/>
      <c r="K692" s="269"/>
      <c r="L692" s="272">
        <v>1</v>
      </c>
      <c r="M692" s="274"/>
      <c r="N692" s="272">
        <v>1</v>
      </c>
      <c r="O692" s="273"/>
      <c r="P692" s="274"/>
      <c r="Q692" s="272">
        <v>1</v>
      </c>
      <c r="R692" s="273"/>
      <c r="S692" s="274"/>
      <c r="T692" s="276">
        <v>3</v>
      </c>
      <c r="U692" s="277"/>
      <c r="V692" s="278"/>
      <c r="W692" s="272">
        <v>3</v>
      </c>
      <c r="X692" s="273"/>
      <c r="Y692" s="274"/>
      <c r="Z692" s="272">
        <v>3</v>
      </c>
      <c r="AA692" s="273"/>
      <c r="AB692" s="274"/>
      <c r="AC692" s="272">
        <v>3</v>
      </c>
      <c r="AD692" s="273"/>
      <c r="AE692" s="274"/>
      <c r="AF692" s="276">
        <v>9</v>
      </c>
      <c r="AG692" s="277"/>
      <c r="AH692" s="277"/>
      <c r="AI692" s="278"/>
      <c r="AJ692" s="272">
        <v>3</v>
      </c>
      <c r="AK692" s="273"/>
      <c r="AL692" s="274"/>
      <c r="AM692" s="272">
        <v>5</v>
      </c>
      <c r="AN692" s="273"/>
      <c r="AO692" s="274"/>
      <c r="AP692" s="272">
        <v>3</v>
      </c>
      <c r="AQ692" s="273"/>
      <c r="AR692" s="274"/>
      <c r="AS692" s="276">
        <v>11</v>
      </c>
      <c r="AT692" s="277"/>
      <c r="AU692" s="277"/>
      <c r="AV692" s="278"/>
      <c r="AW692" s="272">
        <v>30999.9999999999</v>
      </c>
      <c r="AX692" s="273"/>
      <c r="AY692" s="273"/>
      <c r="AZ692" s="273"/>
      <c r="BA692" s="274"/>
      <c r="BB692" s="272">
        <v>30000</v>
      </c>
      <c r="BC692" s="273"/>
      <c r="BD692" s="273"/>
      <c r="BE692" s="273"/>
      <c r="BF692" s="274"/>
      <c r="BG692" s="272">
        <v>30999.9999999999</v>
      </c>
      <c r="BH692" s="273"/>
      <c r="BI692" s="273"/>
      <c r="BJ692" s="273"/>
      <c r="BK692" s="273"/>
      <c r="BL692" s="274"/>
      <c r="BM692" s="276">
        <v>91999.9999999998</v>
      </c>
      <c r="BN692" s="277"/>
      <c r="BO692" s="277"/>
      <c r="BP692" s="277"/>
      <c r="BQ692" s="278"/>
    </row>
    <row r="693" spans="2:69" ht="13.5" customHeight="1">
      <c r="B693" s="279" t="s">
        <v>24</v>
      </c>
      <c r="C693" s="280"/>
      <c r="D693" s="280"/>
      <c r="E693" s="280"/>
      <c r="F693" s="280"/>
      <c r="G693" s="280"/>
      <c r="H693" s="280"/>
      <c r="I693" s="280"/>
      <c r="J693" s="280"/>
      <c r="K693" s="281"/>
      <c r="L693" s="282">
        <v>1</v>
      </c>
      <c r="M693" s="283"/>
      <c r="N693" s="282">
        <v>1</v>
      </c>
      <c r="O693" s="284"/>
      <c r="P693" s="283"/>
      <c r="Q693" s="282">
        <v>1</v>
      </c>
      <c r="R693" s="284"/>
      <c r="S693" s="283"/>
      <c r="T693" s="276">
        <v>3</v>
      </c>
      <c r="U693" s="277"/>
      <c r="V693" s="278"/>
      <c r="W693" s="282">
        <v>7</v>
      </c>
      <c r="X693" s="284"/>
      <c r="Y693" s="283"/>
      <c r="Z693" s="282">
        <v>8</v>
      </c>
      <c r="AA693" s="284"/>
      <c r="AB693" s="283"/>
      <c r="AC693" s="282">
        <v>7</v>
      </c>
      <c r="AD693" s="284"/>
      <c r="AE693" s="283"/>
      <c r="AF693" s="276">
        <v>22</v>
      </c>
      <c r="AG693" s="277"/>
      <c r="AH693" s="277"/>
      <c r="AI693" s="278"/>
      <c r="AJ693" s="282">
        <v>7</v>
      </c>
      <c r="AK693" s="284"/>
      <c r="AL693" s="283"/>
      <c r="AM693" s="282">
        <v>9</v>
      </c>
      <c r="AN693" s="284"/>
      <c r="AO693" s="283"/>
      <c r="AP693" s="282">
        <v>8</v>
      </c>
      <c r="AQ693" s="284"/>
      <c r="AR693" s="283"/>
      <c r="AS693" s="276">
        <v>24</v>
      </c>
      <c r="AT693" s="277"/>
      <c r="AU693" s="277"/>
      <c r="AV693" s="278"/>
      <c r="AW693" s="282">
        <v>51000</v>
      </c>
      <c r="AX693" s="284"/>
      <c r="AY693" s="284"/>
      <c r="AZ693" s="284"/>
      <c r="BA693" s="283"/>
      <c r="BB693" s="282">
        <v>50000</v>
      </c>
      <c r="BC693" s="284"/>
      <c r="BD693" s="284"/>
      <c r="BE693" s="284"/>
      <c r="BF693" s="283"/>
      <c r="BG693" s="282">
        <v>54000</v>
      </c>
      <c r="BH693" s="284"/>
      <c r="BI693" s="284"/>
      <c r="BJ693" s="284"/>
      <c r="BK693" s="284"/>
      <c r="BL693" s="283"/>
      <c r="BM693" s="276">
        <v>155000</v>
      </c>
      <c r="BN693" s="277"/>
      <c r="BO693" s="277"/>
      <c r="BP693" s="277"/>
      <c r="BQ693" s="278"/>
    </row>
    <row r="694" spans="2:69" ht="13.5" customHeight="1">
      <c r="B694" s="267" t="s">
        <v>36</v>
      </c>
      <c r="C694" s="268"/>
      <c r="D694" s="268"/>
      <c r="E694" s="268"/>
      <c r="F694" s="268"/>
      <c r="G694" s="268"/>
      <c r="H694" s="268"/>
      <c r="I694" s="268"/>
      <c r="J694" s="268"/>
      <c r="K694" s="269"/>
      <c r="L694" s="272">
        <v>1</v>
      </c>
      <c r="M694" s="274"/>
      <c r="N694" s="272">
        <v>1</v>
      </c>
      <c r="O694" s="273"/>
      <c r="P694" s="274"/>
      <c r="Q694" s="272">
        <v>1</v>
      </c>
      <c r="R694" s="273"/>
      <c r="S694" s="274"/>
      <c r="T694" s="276">
        <v>3</v>
      </c>
      <c r="U694" s="277"/>
      <c r="V694" s="278"/>
      <c r="W694" s="272">
        <v>2</v>
      </c>
      <c r="X694" s="273"/>
      <c r="Y694" s="274"/>
      <c r="Z694" s="272">
        <v>2</v>
      </c>
      <c r="AA694" s="273"/>
      <c r="AB694" s="274"/>
      <c r="AC694" s="272">
        <v>2</v>
      </c>
      <c r="AD694" s="273"/>
      <c r="AE694" s="274"/>
      <c r="AF694" s="276">
        <v>6</v>
      </c>
      <c r="AG694" s="277"/>
      <c r="AH694" s="277"/>
      <c r="AI694" s="278"/>
      <c r="AJ694" s="272">
        <v>2</v>
      </c>
      <c r="AK694" s="273"/>
      <c r="AL694" s="274"/>
      <c r="AM694" s="272">
        <v>2</v>
      </c>
      <c r="AN694" s="273"/>
      <c r="AO694" s="274"/>
      <c r="AP694" s="272">
        <v>2</v>
      </c>
      <c r="AQ694" s="273"/>
      <c r="AR694" s="274"/>
      <c r="AS694" s="276">
        <v>6</v>
      </c>
      <c r="AT694" s="277"/>
      <c r="AU694" s="277"/>
      <c r="AV694" s="278"/>
      <c r="AW694" s="272">
        <v>13000</v>
      </c>
      <c r="AX694" s="273"/>
      <c r="AY694" s="273"/>
      <c r="AZ694" s="273"/>
      <c r="BA694" s="274"/>
      <c r="BB694" s="272">
        <v>14000</v>
      </c>
      <c r="BC694" s="273"/>
      <c r="BD694" s="273"/>
      <c r="BE694" s="273"/>
      <c r="BF694" s="274"/>
      <c r="BG694" s="272">
        <v>13000</v>
      </c>
      <c r="BH694" s="273"/>
      <c r="BI694" s="273"/>
      <c r="BJ694" s="273"/>
      <c r="BK694" s="273"/>
      <c r="BL694" s="274"/>
      <c r="BM694" s="276">
        <v>40000</v>
      </c>
      <c r="BN694" s="277"/>
      <c r="BO694" s="277"/>
      <c r="BP694" s="277"/>
      <c r="BQ694" s="278"/>
    </row>
    <row r="695" spans="2:69" ht="14.25" customHeight="1">
      <c r="B695" s="279" t="s">
        <v>32</v>
      </c>
      <c r="C695" s="280"/>
      <c r="D695" s="280"/>
      <c r="E695" s="280"/>
      <c r="F695" s="280"/>
      <c r="G695" s="280"/>
      <c r="H695" s="280"/>
      <c r="I695" s="280"/>
      <c r="J695" s="280"/>
      <c r="K695" s="281"/>
      <c r="L695" s="282">
        <v>1</v>
      </c>
      <c r="M695" s="283"/>
      <c r="N695" s="282">
        <v>1</v>
      </c>
      <c r="O695" s="284"/>
      <c r="P695" s="283"/>
      <c r="Q695" s="282">
        <v>1</v>
      </c>
      <c r="R695" s="284"/>
      <c r="S695" s="283"/>
      <c r="T695" s="276">
        <v>3</v>
      </c>
      <c r="U695" s="277"/>
      <c r="V695" s="278"/>
      <c r="W695" s="282">
        <v>8</v>
      </c>
      <c r="X695" s="284"/>
      <c r="Y695" s="283"/>
      <c r="Z695" s="282">
        <v>8</v>
      </c>
      <c r="AA695" s="284"/>
      <c r="AB695" s="283"/>
      <c r="AC695" s="282">
        <v>8</v>
      </c>
      <c r="AD695" s="284"/>
      <c r="AE695" s="283"/>
      <c r="AF695" s="276">
        <v>24</v>
      </c>
      <c r="AG695" s="277"/>
      <c r="AH695" s="277"/>
      <c r="AI695" s="278"/>
      <c r="AJ695" s="282">
        <v>9</v>
      </c>
      <c r="AK695" s="284"/>
      <c r="AL695" s="283"/>
      <c r="AM695" s="282">
        <v>8</v>
      </c>
      <c r="AN695" s="284"/>
      <c r="AO695" s="283"/>
      <c r="AP695" s="282">
        <v>8</v>
      </c>
      <c r="AQ695" s="284"/>
      <c r="AR695" s="283"/>
      <c r="AS695" s="276">
        <v>25</v>
      </c>
      <c r="AT695" s="277"/>
      <c r="AU695" s="277"/>
      <c r="AV695" s="278"/>
      <c r="AW695" s="282">
        <v>21000</v>
      </c>
      <c r="AX695" s="284"/>
      <c r="AY695" s="284"/>
      <c r="AZ695" s="284"/>
      <c r="BA695" s="283"/>
      <c r="BB695" s="282">
        <v>19000</v>
      </c>
      <c r="BC695" s="284"/>
      <c r="BD695" s="284"/>
      <c r="BE695" s="284"/>
      <c r="BF695" s="283"/>
      <c r="BG695" s="282">
        <v>22000</v>
      </c>
      <c r="BH695" s="284"/>
      <c r="BI695" s="284"/>
      <c r="BJ695" s="284"/>
      <c r="BK695" s="284"/>
      <c r="BL695" s="283"/>
      <c r="BM695" s="276">
        <v>62000</v>
      </c>
      <c r="BN695" s="277"/>
      <c r="BO695" s="277"/>
      <c r="BP695" s="277"/>
      <c r="BQ695" s="278"/>
    </row>
    <row r="696" spans="2:69" ht="13.5" customHeight="1">
      <c r="B696" s="288" t="s">
        <v>16</v>
      </c>
      <c r="C696" s="289"/>
      <c r="D696" s="289"/>
      <c r="E696" s="289"/>
      <c r="F696" s="289"/>
      <c r="G696" s="289"/>
      <c r="H696" s="289"/>
      <c r="I696" s="289"/>
      <c r="J696" s="289"/>
      <c r="K696" s="290"/>
      <c r="L696" s="291">
        <v>21</v>
      </c>
      <c r="M696" s="292"/>
      <c r="N696" s="291">
        <v>21</v>
      </c>
      <c r="O696" s="293"/>
      <c r="P696" s="292"/>
      <c r="Q696" s="291">
        <v>21</v>
      </c>
      <c r="R696" s="293"/>
      <c r="S696" s="292"/>
      <c r="T696" s="291">
        <v>63</v>
      </c>
      <c r="U696" s="293"/>
      <c r="V696" s="292"/>
      <c r="W696" s="291">
        <v>145</v>
      </c>
      <c r="X696" s="293"/>
      <c r="Y696" s="292"/>
      <c r="Z696" s="291">
        <v>136</v>
      </c>
      <c r="AA696" s="293"/>
      <c r="AB696" s="292"/>
      <c r="AC696" s="291">
        <v>130</v>
      </c>
      <c r="AD696" s="293"/>
      <c r="AE696" s="292"/>
      <c r="AF696" s="291">
        <v>411</v>
      </c>
      <c r="AG696" s="293"/>
      <c r="AH696" s="293"/>
      <c r="AI696" s="292"/>
      <c r="AJ696" s="291">
        <v>158</v>
      </c>
      <c r="AK696" s="293"/>
      <c r="AL696" s="292"/>
      <c r="AM696" s="291">
        <v>150</v>
      </c>
      <c r="AN696" s="293"/>
      <c r="AO696" s="292"/>
      <c r="AP696" s="291">
        <v>140</v>
      </c>
      <c r="AQ696" s="293"/>
      <c r="AR696" s="292"/>
      <c r="AS696" s="291">
        <v>448</v>
      </c>
      <c r="AT696" s="293"/>
      <c r="AU696" s="293"/>
      <c r="AV696" s="292"/>
      <c r="AW696" s="291">
        <v>813000</v>
      </c>
      <c r="AX696" s="293"/>
      <c r="AY696" s="293"/>
      <c r="AZ696" s="293"/>
      <c r="BA696" s="292"/>
      <c r="BB696" s="291">
        <v>806000</v>
      </c>
      <c r="BC696" s="293"/>
      <c r="BD696" s="293"/>
      <c r="BE696" s="293"/>
      <c r="BF696" s="292"/>
      <c r="BG696" s="291">
        <v>819000</v>
      </c>
      <c r="BH696" s="293"/>
      <c r="BI696" s="293"/>
      <c r="BJ696" s="293"/>
      <c r="BK696" s="293"/>
      <c r="BL696" s="292"/>
      <c r="BM696" s="291">
        <v>2438000</v>
      </c>
      <c r="BN696" s="293"/>
      <c r="BO696" s="293"/>
      <c r="BP696" s="293"/>
      <c r="BQ696" s="292"/>
    </row>
    <row r="697" spans="6:66" ht="19.5" customHeight="1">
      <c r="F697" s="120" t="s">
        <v>342</v>
      </c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20"/>
      <c r="AV697" s="120"/>
      <c r="AW697" s="120"/>
      <c r="AX697" s="120"/>
      <c r="AY697" s="120"/>
      <c r="AZ697" s="120"/>
      <c r="BA697" s="120"/>
      <c r="BB697" s="120"/>
      <c r="BC697" s="120"/>
      <c r="BD697" s="120"/>
      <c r="BE697" s="120"/>
      <c r="BF697" s="120"/>
      <c r="BG697" s="120"/>
      <c r="BH697" s="120"/>
      <c r="BI697" s="120"/>
      <c r="BJ697" s="120"/>
      <c r="BK697" s="120"/>
      <c r="BL697" s="120"/>
      <c r="BM697" s="120"/>
      <c r="BN697" s="120"/>
    </row>
    <row r="698" ht="8.25" customHeight="1"/>
    <row r="699" spans="6:28" ht="17.25" customHeight="1">
      <c r="F699" s="22" t="s">
        <v>301</v>
      </c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</row>
    <row r="700" spans="2:53" ht="14.25" customHeight="1">
      <c r="B700" s="297" t="s">
        <v>302</v>
      </c>
      <c r="C700" s="298"/>
      <c r="D700" s="298"/>
      <c r="E700" s="298"/>
      <c r="F700" s="298"/>
      <c r="G700" s="298"/>
      <c r="H700" s="298"/>
      <c r="I700" s="298"/>
      <c r="J700" s="298"/>
      <c r="K700" s="299"/>
      <c r="L700" s="300" t="s">
        <v>251</v>
      </c>
      <c r="M700" s="301"/>
      <c r="N700" s="301"/>
      <c r="O700" s="301"/>
      <c r="P700" s="301"/>
      <c r="Q700" s="301"/>
      <c r="R700" s="301"/>
      <c r="S700" s="302"/>
      <c r="T700" s="300" t="s">
        <v>253</v>
      </c>
      <c r="U700" s="301"/>
      <c r="V700" s="301"/>
      <c r="W700" s="301"/>
      <c r="X700" s="301"/>
      <c r="Y700" s="301"/>
      <c r="Z700" s="301"/>
      <c r="AA700" s="301"/>
      <c r="AB700" s="302"/>
      <c r="AC700" s="250" t="s">
        <v>291</v>
      </c>
      <c r="AD700" s="251"/>
      <c r="AE700" s="251"/>
      <c r="AF700" s="251"/>
      <c r="AG700" s="251"/>
      <c r="AH700" s="251"/>
      <c r="AI700" s="251"/>
      <c r="AJ700" s="251"/>
      <c r="AK700" s="251"/>
      <c r="AL700" s="252"/>
      <c r="AM700" s="250" t="s">
        <v>254</v>
      </c>
      <c r="AN700" s="251"/>
      <c r="AO700" s="251"/>
      <c r="AP700" s="251"/>
      <c r="AQ700" s="251"/>
      <c r="AR700" s="251"/>
      <c r="AS700" s="251"/>
      <c r="AT700" s="251"/>
      <c r="AU700" s="251"/>
      <c r="AV700" s="251"/>
      <c r="AW700" s="251"/>
      <c r="AX700" s="251"/>
      <c r="AY700" s="251"/>
      <c r="AZ700" s="251"/>
      <c r="BA700" s="253"/>
    </row>
    <row r="701" spans="2:53" ht="13.5" customHeight="1">
      <c r="B701" s="247"/>
      <c r="C701" s="248"/>
      <c r="D701" s="248"/>
      <c r="E701" s="248"/>
      <c r="F701" s="248"/>
      <c r="G701" s="248"/>
      <c r="H701" s="248"/>
      <c r="I701" s="248"/>
      <c r="J701" s="248"/>
      <c r="K701" s="249"/>
      <c r="L701" s="254">
        <v>2014</v>
      </c>
      <c r="M701" s="255"/>
      <c r="N701" s="254">
        <v>2015</v>
      </c>
      <c r="O701" s="256"/>
      <c r="P701" s="255"/>
      <c r="Q701" s="254" t="s">
        <v>16</v>
      </c>
      <c r="R701" s="256"/>
      <c r="S701" s="255"/>
      <c r="T701" s="254">
        <v>2014</v>
      </c>
      <c r="U701" s="256"/>
      <c r="V701" s="255"/>
      <c r="W701" s="254">
        <v>2015</v>
      </c>
      <c r="X701" s="256"/>
      <c r="Y701" s="255"/>
      <c r="Z701" s="254" t="s">
        <v>16</v>
      </c>
      <c r="AA701" s="256"/>
      <c r="AB701" s="255"/>
      <c r="AC701" s="254">
        <v>2014</v>
      </c>
      <c r="AD701" s="256"/>
      <c r="AE701" s="255"/>
      <c r="AF701" s="254">
        <v>2015</v>
      </c>
      <c r="AG701" s="256"/>
      <c r="AH701" s="256"/>
      <c r="AI701" s="255"/>
      <c r="AJ701" s="254" t="s">
        <v>16</v>
      </c>
      <c r="AK701" s="256"/>
      <c r="AL701" s="255"/>
      <c r="AM701" s="254">
        <v>2014</v>
      </c>
      <c r="AN701" s="256"/>
      <c r="AO701" s="256"/>
      <c r="AP701" s="256"/>
      <c r="AQ701" s="255"/>
      <c r="AR701" s="254">
        <v>2015</v>
      </c>
      <c r="AS701" s="256"/>
      <c r="AT701" s="256"/>
      <c r="AU701" s="256"/>
      <c r="AV701" s="255"/>
      <c r="AW701" s="254" t="s">
        <v>16</v>
      </c>
      <c r="AX701" s="256"/>
      <c r="AY701" s="256"/>
      <c r="AZ701" s="256"/>
      <c r="BA701" s="257"/>
    </row>
    <row r="702" spans="2:53" ht="14.25" customHeight="1">
      <c r="B702" s="258" t="s">
        <v>303</v>
      </c>
      <c r="C702" s="259"/>
      <c r="D702" s="259"/>
      <c r="E702" s="259"/>
      <c r="F702" s="259"/>
      <c r="G702" s="259"/>
      <c r="H702" s="259"/>
      <c r="I702" s="259"/>
      <c r="J702" s="259"/>
      <c r="K702" s="260"/>
      <c r="L702" s="261">
        <v>22</v>
      </c>
      <c r="M702" s="262"/>
      <c r="N702" s="261">
        <v>1</v>
      </c>
      <c r="O702" s="263"/>
      <c r="P702" s="262"/>
      <c r="Q702" s="264">
        <v>23</v>
      </c>
      <c r="R702" s="265"/>
      <c r="S702" s="266"/>
      <c r="T702" s="261">
        <v>59</v>
      </c>
      <c r="U702" s="263"/>
      <c r="V702" s="262"/>
      <c r="W702" s="261">
        <v>4</v>
      </c>
      <c r="X702" s="263"/>
      <c r="Y702" s="262"/>
      <c r="Z702" s="264">
        <v>63</v>
      </c>
      <c r="AA702" s="265"/>
      <c r="AB702" s="266"/>
      <c r="AC702" s="261">
        <v>59</v>
      </c>
      <c r="AD702" s="263"/>
      <c r="AE702" s="262"/>
      <c r="AF702" s="261">
        <v>4</v>
      </c>
      <c r="AG702" s="263"/>
      <c r="AH702" s="263"/>
      <c r="AI702" s="262"/>
      <c r="AJ702" s="264">
        <v>63</v>
      </c>
      <c r="AK702" s="265"/>
      <c r="AL702" s="266"/>
      <c r="AM702" s="261">
        <v>224200</v>
      </c>
      <c r="AN702" s="263"/>
      <c r="AO702" s="263"/>
      <c r="AP702" s="263"/>
      <c r="AQ702" s="262"/>
      <c r="AR702" s="261">
        <v>21000</v>
      </c>
      <c r="AS702" s="263"/>
      <c r="AT702" s="263"/>
      <c r="AU702" s="263"/>
      <c r="AV702" s="262"/>
      <c r="AW702" s="264">
        <v>245200</v>
      </c>
      <c r="AX702" s="265"/>
      <c r="AY702" s="265"/>
      <c r="AZ702" s="265"/>
      <c r="BA702" s="266"/>
    </row>
    <row r="703" spans="2:53" ht="13.5" customHeight="1">
      <c r="B703" s="288" t="s">
        <v>16</v>
      </c>
      <c r="C703" s="289"/>
      <c r="D703" s="289"/>
      <c r="E703" s="289"/>
      <c r="F703" s="289"/>
      <c r="G703" s="289"/>
      <c r="H703" s="289"/>
      <c r="I703" s="289"/>
      <c r="J703" s="289"/>
      <c r="K703" s="290"/>
      <c r="L703" s="291">
        <v>22</v>
      </c>
      <c r="M703" s="292"/>
      <c r="N703" s="291">
        <v>1</v>
      </c>
      <c r="O703" s="293"/>
      <c r="P703" s="292"/>
      <c r="Q703" s="291">
        <v>23</v>
      </c>
      <c r="R703" s="293"/>
      <c r="S703" s="292"/>
      <c r="T703" s="291">
        <v>59</v>
      </c>
      <c r="U703" s="293"/>
      <c r="V703" s="292"/>
      <c r="W703" s="291">
        <v>4</v>
      </c>
      <c r="X703" s="293"/>
      <c r="Y703" s="292"/>
      <c r="Z703" s="291">
        <v>63</v>
      </c>
      <c r="AA703" s="293"/>
      <c r="AB703" s="292"/>
      <c r="AC703" s="291">
        <v>59</v>
      </c>
      <c r="AD703" s="293"/>
      <c r="AE703" s="292"/>
      <c r="AF703" s="291">
        <v>4</v>
      </c>
      <c r="AG703" s="293"/>
      <c r="AH703" s="293"/>
      <c r="AI703" s="292"/>
      <c r="AJ703" s="291">
        <v>63</v>
      </c>
      <c r="AK703" s="293"/>
      <c r="AL703" s="292"/>
      <c r="AM703" s="291">
        <v>224200</v>
      </c>
      <c r="AN703" s="293"/>
      <c r="AO703" s="293"/>
      <c r="AP703" s="293"/>
      <c r="AQ703" s="292"/>
      <c r="AR703" s="291">
        <v>21000</v>
      </c>
      <c r="AS703" s="293"/>
      <c r="AT703" s="293"/>
      <c r="AU703" s="293"/>
      <c r="AV703" s="292"/>
      <c r="AW703" s="291">
        <v>245200</v>
      </c>
      <c r="AX703" s="293"/>
      <c r="AY703" s="293"/>
      <c r="AZ703" s="293"/>
      <c r="BA703" s="292"/>
    </row>
    <row r="704" spans="6:26" ht="19.5" customHeight="1">
      <c r="F704" s="120" t="s">
        <v>288</v>
      </c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</row>
    <row r="705" ht="8.25" customHeight="1"/>
    <row r="706" spans="2:53" ht="13.5" customHeight="1">
      <c r="B706" s="244" t="s">
        <v>13</v>
      </c>
      <c r="C706" s="245"/>
      <c r="D706" s="245"/>
      <c r="E706" s="245"/>
      <c r="F706" s="245"/>
      <c r="G706" s="245"/>
      <c r="H706" s="245"/>
      <c r="I706" s="245"/>
      <c r="J706" s="245"/>
      <c r="K706" s="246"/>
      <c r="L706" s="250" t="s">
        <v>251</v>
      </c>
      <c r="M706" s="251"/>
      <c r="N706" s="251"/>
      <c r="O706" s="251"/>
      <c r="P706" s="251"/>
      <c r="Q706" s="251"/>
      <c r="R706" s="251"/>
      <c r="S706" s="252"/>
      <c r="T706" s="250" t="s">
        <v>253</v>
      </c>
      <c r="U706" s="251"/>
      <c r="V706" s="251"/>
      <c r="W706" s="251"/>
      <c r="X706" s="251"/>
      <c r="Y706" s="251"/>
      <c r="Z706" s="251"/>
      <c r="AA706" s="251"/>
      <c r="AB706" s="252"/>
      <c r="AC706" s="250" t="s">
        <v>291</v>
      </c>
      <c r="AD706" s="251"/>
      <c r="AE706" s="251"/>
      <c r="AF706" s="251"/>
      <c r="AG706" s="251"/>
      <c r="AH706" s="251"/>
      <c r="AI706" s="251"/>
      <c r="AJ706" s="251"/>
      <c r="AK706" s="251"/>
      <c r="AL706" s="252"/>
      <c r="AM706" s="250" t="s">
        <v>254</v>
      </c>
      <c r="AN706" s="251"/>
      <c r="AO706" s="251"/>
      <c r="AP706" s="251"/>
      <c r="AQ706" s="251"/>
      <c r="AR706" s="251"/>
      <c r="AS706" s="251"/>
      <c r="AT706" s="251"/>
      <c r="AU706" s="251"/>
      <c r="AV706" s="251"/>
      <c r="AW706" s="251"/>
      <c r="AX706" s="251"/>
      <c r="AY706" s="251"/>
      <c r="AZ706" s="251"/>
      <c r="BA706" s="253"/>
    </row>
    <row r="707" spans="2:53" ht="13.5" customHeight="1">
      <c r="B707" s="247"/>
      <c r="C707" s="248"/>
      <c r="D707" s="248"/>
      <c r="E707" s="248"/>
      <c r="F707" s="248"/>
      <c r="G707" s="248"/>
      <c r="H707" s="248"/>
      <c r="I707" s="248"/>
      <c r="J707" s="248"/>
      <c r="K707" s="249"/>
      <c r="L707" s="254">
        <v>2014</v>
      </c>
      <c r="M707" s="255"/>
      <c r="N707" s="254">
        <v>2015</v>
      </c>
      <c r="O707" s="256"/>
      <c r="P707" s="255"/>
      <c r="Q707" s="254" t="s">
        <v>16</v>
      </c>
      <c r="R707" s="256"/>
      <c r="S707" s="255"/>
      <c r="T707" s="254">
        <v>2014</v>
      </c>
      <c r="U707" s="256"/>
      <c r="V707" s="255"/>
      <c r="W707" s="254">
        <v>2015</v>
      </c>
      <c r="X707" s="256"/>
      <c r="Y707" s="255"/>
      <c r="Z707" s="254" t="s">
        <v>16</v>
      </c>
      <c r="AA707" s="256"/>
      <c r="AB707" s="255"/>
      <c r="AC707" s="254">
        <v>2014</v>
      </c>
      <c r="AD707" s="256"/>
      <c r="AE707" s="255"/>
      <c r="AF707" s="254">
        <v>2015</v>
      </c>
      <c r="AG707" s="256"/>
      <c r="AH707" s="256"/>
      <c r="AI707" s="255"/>
      <c r="AJ707" s="254" t="s">
        <v>16</v>
      </c>
      <c r="AK707" s="256"/>
      <c r="AL707" s="255"/>
      <c r="AM707" s="254">
        <v>2014</v>
      </c>
      <c r="AN707" s="256"/>
      <c r="AO707" s="256"/>
      <c r="AP707" s="256"/>
      <c r="AQ707" s="255"/>
      <c r="AR707" s="254">
        <v>2015</v>
      </c>
      <c r="AS707" s="256"/>
      <c r="AT707" s="256"/>
      <c r="AU707" s="256"/>
      <c r="AV707" s="255"/>
      <c r="AW707" s="254" t="s">
        <v>16</v>
      </c>
      <c r="AX707" s="256"/>
      <c r="AY707" s="256"/>
      <c r="AZ707" s="256"/>
      <c r="BA707" s="257"/>
    </row>
    <row r="708" spans="2:53" ht="14.25" customHeight="1">
      <c r="B708" s="258" t="s">
        <v>30</v>
      </c>
      <c r="C708" s="259"/>
      <c r="D708" s="259"/>
      <c r="E708" s="259"/>
      <c r="F708" s="259"/>
      <c r="G708" s="259"/>
      <c r="H708" s="259"/>
      <c r="I708" s="259"/>
      <c r="J708" s="259"/>
      <c r="K708" s="260"/>
      <c r="L708" s="261">
        <v>1</v>
      </c>
      <c r="M708" s="262"/>
      <c r="N708" s="294"/>
      <c r="O708" s="295"/>
      <c r="P708" s="296"/>
      <c r="Q708" s="264">
        <v>1</v>
      </c>
      <c r="R708" s="265"/>
      <c r="S708" s="266"/>
      <c r="T708" s="261">
        <v>2</v>
      </c>
      <c r="U708" s="263"/>
      <c r="V708" s="262"/>
      <c r="W708" s="294"/>
      <c r="X708" s="295"/>
      <c r="Y708" s="296"/>
      <c r="Z708" s="264">
        <v>2</v>
      </c>
      <c r="AA708" s="265"/>
      <c r="AB708" s="266"/>
      <c r="AC708" s="261">
        <v>2</v>
      </c>
      <c r="AD708" s="263"/>
      <c r="AE708" s="262"/>
      <c r="AF708" s="294"/>
      <c r="AG708" s="295"/>
      <c r="AH708" s="295"/>
      <c r="AI708" s="296"/>
      <c r="AJ708" s="264">
        <v>2</v>
      </c>
      <c r="AK708" s="265"/>
      <c r="AL708" s="266"/>
      <c r="AM708" s="261">
        <v>6800</v>
      </c>
      <c r="AN708" s="263"/>
      <c r="AO708" s="263"/>
      <c r="AP708" s="263"/>
      <c r="AQ708" s="262"/>
      <c r="AR708" s="294"/>
      <c r="AS708" s="295"/>
      <c r="AT708" s="295"/>
      <c r="AU708" s="295"/>
      <c r="AV708" s="296"/>
      <c r="AW708" s="264">
        <v>6800</v>
      </c>
      <c r="AX708" s="265"/>
      <c r="AY708" s="265"/>
      <c r="AZ708" s="265"/>
      <c r="BA708" s="266"/>
    </row>
    <row r="709" spans="2:53" ht="13.5" customHeight="1">
      <c r="B709" s="267" t="s">
        <v>19</v>
      </c>
      <c r="C709" s="268"/>
      <c r="D709" s="268"/>
      <c r="E709" s="268"/>
      <c r="F709" s="268"/>
      <c r="G709" s="268"/>
      <c r="H709" s="268"/>
      <c r="I709" s="268"/>
      <c r="J709" s="268"/>
      <c r="K709" s="269"/>
      <c r="L709" s="272">
        <v>1</v>
      </c>
      <c r="M709" s="274"/>
      <c r="N709" s="270"/>
      <c r="O709" s="275"/>
      <c r="P709" s="271"/>
      <c r="Q709" s="276">
        <v>1</v>
      </c>
      <c r="R709" s="277"/>
      <c r="S709" s="278"/>
      <c r="T709" s="272">
        <v>6</v>
      </c>
      <c r="U709" s="273"/>
      <c r="V709" s="274"/>
      <c r="W709" s="270"/>
      <c r="X709" s="275"/>
      <c r="Y709" s="271"/>
      <c r="Z709" s="276">
        <v>6</v>
      </c>
      <c r="AA709" s="277"/>
      <c r="AB709" s="278"/>
      <c r="AC709" s="272">
        <v>6</v>
      </c>
      <c r="AD709" s="273"/>
      <c r="AE709" s="274"/>
      <c r="AF709" s="270"/>
      <c r="AG709" s="275"/>
      <c r="AH709" s="275"/>
      <c r="AI709" s="271"/>
      <c r="AJ709" s="276">
        <v>6</v>
      </c>
      <c r="AK709" s="277"/>
      <c r="AL709" s="278"/>
      <c r="AM709" s="272">
        <v>24000</v>
      </c>
      <c r="AN709" s="273"/>
      <c r="AO709" s="273"/>
      <c r="AP709" s="273"/>
      <c r="AQ709" s="274"/>
      <c r="AR709" s="270"/>
      <c r="AS709" s="275"/>
      <c r="AT709" s="275"/>
      <c r="AU709" s="275"/>
      <c r="AV709" s="271"/>
      <c r="AW709" s="276">
        <v>24000</v>
      </c>
      <c r="AX709" s="277"/>
      <c r="AY709" s="277"/>
      <c r="AZ709" s="277"/>
      <c r="BA709" s="278"/>
    </row>
    <row r="710" spans="2:53" ht="13.5" customHeight="1">
      <c r="B710" s="279" t="s">
        <v>27</v>
      </c>
      <c r="C710" s="280"/>
      <c r="D710" s="280"/>
      <c r="E710" s="280"/>
      <c r="F710" s="280"/>
      <c r="G710" s="280"/>
      <c r="H710" s="280"/>
      <c r="I710" s="280"/>
      <c r="J710" s="280"/>
      <c r="K710" s="281"/>
      <c r="L710" s="282">
        <v>2</v>
      </c>
      <c r="M710" s="283"/>
      <c r="N710" s="285"/>
      <c r="O710" s="286"/>
      <c r="P710" s="287"/>
      <c r="Q710" s="276">
        <v>2</v>
      </c>
      <c r="R710" s="277"/>
      <c r="S710" s="278"/>
      <c r="T710" s="282">
        <v>4</v>
      </c>
      <c r="U710" s="284"/>
      <c r="V710" s="283"/>
      <c r="W710" s="285"/>
      <c r="X710" s="286"/>
      <c r="Y710" s="287"/>
      <c r="Z710" s="276">
        <v>4</v>
      </c>
      <c r="AA710" s="277"/>
      <c r="AB710" s="278"/>
      <c r="AC710" s="282">
        <v>4</v>
      </c>
      <c r="AD710" s="284"/>
      <c r="AE710" s="283"/>
      <c r="AF710" s="285"/>
      <c r="AG710" s="286"/>
      <c r="AH710" s="286"/>
      <c r="AI710" s="287"/>
      <c r="AJ710" s="276">
        <v>4</v>
      </c>
      <c r="AK710" s="277"/>
      <c r="AL710" s="278"/>
      <c r="AM710" s="282">
        <v>16000</v>
      </c>
      <c r="AN710" s="284"/>
      <c r="AO710" s="284"/>
      <c r="AP710" s="284"/>
      <c r="AQ710" s="283"/>
      <c r="AR710" s="285"/>
      <c r="AS710" s="286"/>
      <c r="AT710" s="286"/>
      <c r="AU710" s="286"/>
      <c r="AV710" s="287"/>
      <c r="AW710" s="276">
        <v>16000</v>
      </c>
      <c r="AX710" s="277"/>
      <c r="AY710" s="277"/>
      <c r="AZ710" s="277"/>
      <c r="BA710" s="278"/>
    </row>
    <row r="711" spans="2:53" ht="13.5" customHeight="1">
      <c r="B711" s="267" t="s">
        <v>22</v>
      </c>
      <c r="C711" s="268"/>
      <c r="D711" s="268"/>
      <c r="E711" s="268"/>
      <c r="F711" s="268"/>
      <c r="G711" s="268"/>
      <c r="H711" s="268"/>
      <c r="I711" s="268"/>
      <c r="J711" s="268"/>
      <c r="K711" s="269"/>
      <c r="L711" s="272">
        <v>1</v>
      </c>
      <c r="M711" s="274"/>
      <c r="N711" s="270"/>
      <c r="O711" s="275"/>
      <c r="P711" s="271"/>
      <c r="Q711" s="276">
        <v>1</v>
      </c>
      <c r="R711" s="277"/>
      <c r="S711" s="278"/>
      <c r="T711" s="272">
        <v>5</v>
      </c>
      <c r="U711" s="273"/>
      <c r="V711" s="274"/>
      <c r="W711" s="270"/>
      <c r="X711" s="275"/>
      <c r="Y711" s="271"/>
      <c r="Z711" s="276">
        <v>5</v>
      </c>
      <c r="AA711" s="277"/>
      <c r="AB711" s="278"/>
      <c r="AC711" s="272">
        <v>5</v>
      </c>
      <c r="AD711" s="273"/>
      <c r="AE711" s="274"/>
      <c r="AF711" s="270"/>
      <c r="AG711" s="275"/>
      <c r="AH711" s="275"/>
      <c r="AI711" s="271"/>
      <c r="AJ711" s="276">
        <v>5</v>
      </c>
      <c r="AK711" s="277"/>
      <c r="AL711" s="278"/>
      <c r="AM711" s="272">
        <v>15000</v>
      </c>
      <c r="AN711" s="273"/>
      <c r="AO711" s="273"/>
      <c r="AP711" s="273"/>
      <c r="AQ711" s="274"/>
      <c r="AR711" s="270"/>
      <c r="AS711" s="275"/>
      <c r="AT711" s="275"/>
      <c r="AU711" s="275"/>
      <c r="AV711" s="271"/>
      <c r="AW711" s="276">
        <v>15000</v>
      </c>
      <c r="AX711" s="277"/>
      <c r="AY711" s="277"/>
      <c r="AZ711" s="277"/>
      <c r="BA711" s="278"/>
    </row>
    <row r="712" spans="2:53" ht="13.5" customHeight="1">
      <c r="B712" s="279" t="s">
        <v>26</v>
      </c>
      <c r="C712" s="280"/>
      <c r="D712" s="280"/>
      <c r="E712" s="280"/>
      <c r="F712" s="280"/>
      <c r="G712" s="280"/>
      <c r="H712" s="280"/>
      <c r="I712" s="280"/>
      <c r="J712" s="280"/>
      <c r="K712" s="281"/>
      <c r="L712" s="282">
        <v>1</v>
      </c>
      <c r="M712" s="283"/>
      <c r="N712" s="285"/>
      <c r="O712" s="286"/>
      <c r="P712" s="287"/>
      <c r="Q712" s="276">
        <v>1</v>
      </c>
      <c r="R712" s="277"/>
      <c r="S712" s="278"/>
      <c r="T712" s="282">
        <v>2</v>
      </c>
      <c r="U712" s="284"/>
      <c r="V712" s="283"/>
      <c r="W712" s="285"/>
      <c r="X712" s="286"/>
      <c r="Y712" s="287"/>
      <c r="Z712" s="276">
        <v>2</v>
      </c>
      <c r="AA712" s="277"/>
      <c r="AB712" s="278"/>
      <c r="AC712" s="282">
        <v>2</v>
      </c>
      <c r="AD712" s="284"/>
      <c r="AE712" s="283"/>
      <c r="AF712" s="285"/>
      <c r="AG712" s="286"/>
      <c r="AH712" s="286"/>
      <c r="AI712" s="287"/>
      <c r="AJ712" s="276">
        <v>2</v>
      </c>
      <c r="AK712" s="277"/>
      <c r="AL712" s="278"/>
      <c r="AM712" s="282">
        <v>8000</v>
      </c>
      <c r="AN712" s="284"/>
      <c r="AO712" s="284"/>
      <c r="AP712" s="284"/>
      <c r="AQ712" s="283"/>
      <c r="AR712" s="285"/>
      <c r="AS712" s="286"/>
      <c r="AT712" s="286"/>
      <c r="AU712" s="286"/>
      <c r="AV712" s="287"/>
      <c r="AW712" s="276">
        <v>8000</v>
      </c>
      <c r="AX712" s="277"/>
      <c r="AY712" s="277"/>
      <c r="AZ712" s="277"/>
      <c r="BA712" s="278"/>
    </row>
    <row r="713" spans="2:53" ht="14.25" customHeight="1">
      <c r="B713" s="267" t="s">
        <v>39</v>
      </c>
      <c r="C713" s="268"/>
      <c r="D713" s="268"/>
      <c r="E713" s="268"/>
      <c r="F713" s="268"/>
      <c r="G713" s="268"/>
      <c r="H713" s="268"/>
      <c r="I713" s="268"/>
      <c r="J713" s="268"/>
      <c r="K713" s="269"/>
      <c r="L713" s="272">
        <v>1</v>
      </c>
      <c r="M713" s="274"/>
      <c r="N713" s="270"/>
      <c r="O713" s="275"/>
      <c r="P713" s="271"/>
      <c r="Q713" s="276">
        <v>1</v>
      </c>
      <c r="R713" s="277"/>
      <c r="S713" s="278"/>
      <c r="T713" s="272">
        <v>2</v>
      </c>
      <c r="U713" s="273"/>
      <c r="V713" s="274"/>
      <c r="W713" s="270"/>
      <c r="X713" s="275"/>
      <c r="Y713" s="271"/>
      <c r="Z713" s="276">
        <v>2</v>
      </c>
      <c r="AA713" s="277"/>
      <c r="AB713" s="278"/>
      <c r="AC713" s="272">
        <v>2</v>
      </c>
      <c r="AD713" s="273"/>
      <c r="AE713" s="274"/>
      <c r="AF713" s="270"/>
      <c r="AG713" s="275"/>
      <c r="AH713" s="275"/>
      <c r="AI713" s="271"/>
      <c r="AJ713" s="276">
        <v>2</v>
      </c>
      <c r="AK713" s="277"/>
      <c r="AL713" s="278"/>
      <c r="AM713" s="272">
        <v>6800</v>
      </c>
      <c r="AN713" s="273"/>
      <c r="AO713" s="273"/>
      <c r="AP713" s="273"/>
      <c r="AQ713" s="274"/>
      <c r="AR713" s="270"/>
      <c r="AS713" s="275"/>
      <c r="AT713" s="275"/>
      <c r="AU713" s="275"/>
      <c r="AV713" s="271"/>
      <c r="AW713" s="276">
        <v>6800</v>
      </c>
      <c r="AX713" s="277"/>
      <c r="AY713" s="277"/>
      <c r="AZ713" s="277"/>
      <c r="BA713" s="278"/>
    </row>
    <row r="714" spans="2:53" ht="13.5" customHeight="1">
      <c r="B714" s="279" t="s">
        <v>35</v>
      </c>
      <c r="C714" s="280"/>
      <c r="D714" s="280"/>
      <c r="E714" s="280"/>
      <c r="F714" s="280"/>
      <c r="G714" s="280"/>
      <c r="H714" s="280"/>
      <c r="I714" s="280"/>
      <c r="J714" s="280"/>
      <c r="K714" s="281"/>
      <c r="L714" s="282">
        <v>1</v>
      </c>
      <c r="M714" s="283"/>
      <c r="N714" s="285"/>
      <c r="O714" s="286"/>
      <c r="P714" s="287"/>
      <c r="Q714" s="276">
        <v>1</v>
      </c>
      <c r="R714" s="277"/>
      <c r="S714" s="278"/>
      <c r="T714" s="282">
        <v>2</v>
      </c>
      <c r="U714" s="284"/>
      <c r="V714" s="283"/>
      <c r="W714" s="285"/>
      <c r="X714" s="286"/>
      <c r="Y714" s="287"/>
      <c r="Z714" s="276">
        <v>2</v>
      </c>
      <c r="AA714" s="277"/>
      <c r="AB714" s="278"/>
      <c r="AC714" s="282">
        <v>2</v>
      </c>
      <c r="AD714" s="284"/>
      <c r="AE714" s="283"/>
      <c r="AF714" s="285"/>
      <c r="AG714" s="286"/>
      <c r="AH714" s="286"/>
      <c r="AI714" s="287"/>
      <c r="AJ714" s="276">
        <v>2</v>
      </c>
      <c r="AK714" s="277"/>
      <c r="AL714" s="278"/>
      <c r="AM714" s="282">
        <v>6800</v>
      </c>
      <c r="AN714" s="284"/>
      <c r="AO714" s="284"/>
      <c r="AP714" s="284"/>
      <c r="AQ714" s="283"/>
      <c r="AR714" s="285"/>
      <c r="AS714" s="286"/>
      <c r="AT714" s="286"/>
      <c r="AU714" s="286"/>
      <c r="AV714" s="287"/>
      <c r="AW714" s="276">
        <v>6800</v>
      </c>
      <c r="AX714" s="277"/>
      <c r="AY714" s="277"/>
      <c r="AZ714" s="277"/>
      <c r="BA714" s="278"/>
    </row>
    <row r="715" spans="2:53" ht="13.5" customHeight="1">
      <c r="B715" s="267" t="s">
        <v>37</v>
      </c>
      <c r="C715" s="268"/>
      <c r="D715" s="268"/>
      <c r="E715" s="268"/>
      <c r="F715" s="268"/>
      <c r="G715" s="268"/>
      <c r="H715" s="268"/>
      <c r="I715" s="268"/>
      <c r="J715" s="268"/>
      <c r="K715" s="269"/>
      <c r="L715" s="272">
        <v>1</v>
      </c>
      <c r="M715" s="274"/>
      <c r="N715" s="270"/>
      <c r="O715" s="275"/>
      <c r="P715" s="271"/>
      <c r="Q715" s="276">
        <v>1</v>
      </c>
      <c r="R715" s="277"/>
      <c r="S715" s="278"/>
      <c r="T715" s="272">
        <v>2</v>
      </c>
      <c r="U715" s="273"/>
      <c r="V715" s="274"/>
      <c r="W715" s="270"/>
      <c r="X715" s="275"/>
      <c r="Y715" s="271"/>
      <c r="Z715" s="276">
        <v>2</v>
      </c>
      <c r="AA715" s="277"/>
      <c r="AB715" s="278"/>
      <c r="AC715" s="272">
        <v>2</v>
      </c>
      <c r="AD715" s="273"/>
      <c r="AE715" s="274"/>
      <c r="AF715" s="270"/>
      <c r="AG715" s="275"/>
      <c r="AH715" s="275"/>
      <c r="AI715" s="271"/>
      <c r="AJ715" s="276">
        <v>2</v>
      </c>
      <c r="AK715" s="277"/>
      <c r="AL715" s="278"/>
      <c r="AM715" s="272">
        <v>6800</v>
      </c>
      <c r="AN715" s="273"/>
      <c r="AO715" s="273"/>
      <c r="AP715" s="273"/>
      <c r="AQ715" s="274"/>
      <c r="AR715" s="270"/>
      <c r="AS715" s="275"/>
      <c r="AT715" s="275"/>
      <c r="AU715" s="275"/>
      <c r="AV715" s="271"/>
      <c r="AW715" s="276">
        <v>6800</v>
      </c>
      <c r="AX715" s="277"/>
      <c r="AY715" s="277"/>
      <c r="AZ715" s="277"/>
      <c r="BA715" s="278"/>
    </row>
    <row r="716" spans="2:53" ht="13.5" customHeight="1">
      <c r="B716" s="279" t="s">
        <v>23</v>
      </c>
      <c r="C716" s="280"/>
      <c r="D716" s="280"/>
      <c r="E716" s="280"/>
      <c r="F716" s="280"/>
      <c r="G716" s="280"/>
      <c r="H716" s="280"/>
      <c r="I716" s="280"/>
      <c r="J716" s="280"/>
      <c r="K716" s="281"/>
      <c r="L716" s="282">
        <v>1</v>
      </c>
      <c r="M716" s="283"/>
      <c r="N716" s="285"/>
      <c r="O716" s="286"/>
      <c r="P716" s="287"/>
      <c r="Q716" s="276">
        <v>1</v>
      </c>
      <c r="R716" s="277"/>
      <c r="S716" s="278"/>
      <c r="T716" s="282">
        <v>4</v>
      </c>
      <c r="U716" s="284"/>
      <c r="V716" s="283"/>
      <c r="W716" s="285"/>
      <c r="X716" s="286"/>
      <c r="Y716" s="287"/>
      <c r="Z716" s="276">
        <v>4</v>
      </c>
      <c r="AA716" s="277"/>
      <c r="AB716" s="278"/>
      <c r="AC716" s="282">
        <v>4</v>
      </c>
      <c r="AD716" s="284"/>
      <c r="AE716" s="283"/>
      <c r="AF716" s="285"/>
      <c r="AG716" s="286"/>
      <c r="AH716" s="286"/>
      <c r="AI716" s="287"/>
      <c r="AJ716" s="276">
        <v>4</v>
      </c>
      <c r="AK716" s="277"/>
      <c r="AL716" s="278"/>
      <c r="AM716" s="282">
        <v>17000</v>
      </c>
      <c r="AN716" s="284"/>
      <c r="AO716" s="284"/>
      <c r="AP716" s="284"/>
      <c r="AQ716" s="283"/>
      <c r="AR716" s="285"/>
      <c r="AS716" s="286"/>
      <c r="AT716" s="286"/>
      <c r="AU716" s="286"/>
      <c r="AV716" s="287"/>
      <c r="AW716" s="276">
        <v>17000</v>
      </c>
      <c r="AX716" s="277"/>
      <c r="AY716" s="277"/>
      <c r="AZ716" s="277"/>
      <c r="BA716" s="278"/>
    </row>
    <row r="717" spans="2:53" ht="13.5" customHeight="1">
      <c r="B717" s="267" t="s">
        <v>28</v>
      </c>
      <c r="C717" s="268"/>
      <c r="D717" s="268"/>
      <c r="E717" s="268"/>
      <c r="F717" s="268"/>
      <c r="G717" s="268"/>
      <c r="H717" s="268"/>
      <c r="I717" s="268"/>
      <c r="J717" s="268"/>
      <c r="K717" s="269"/>
      <c r="L717" s="272">
        <v>1</v>
      </c>
      <c r="M717" s="274"/>
      <c r="N717" s="270"/>
      <c r="O717" s="275"/>
      <c r="P717" s="271"/>
      <c r="Q717" s="276">
        <v>1</v>
      </c>
      <c r="R717" s="277"/>
      <c r="S717" s="278"/>
      <c r="T717" s="272">
        <v>2</v>
      </c>
      <c r="U717" s="273"/>
      <c r="V717" s="274"/>
      <c r="W717" s="270"/>
      <c r="X717" s="275"/>
      <c r="Y717" s="271"/>
      <c r="Z717" s="276">
        <v>2</v>
      </c>
      <c r="AA717" s="277"/>
      <c r="AB717" s="278"/>
      <c r="AC717" s="272">
        <v>2</v>
      </c>
      <c r="AD717" s="273"/>
      <c r="AE717" s="274"/>
      <c r="AF717" s="270"/>
      <c r="AG717" s="275"/>
      <c r="AH717" s="275"/>
      <c r="AI717" s="271"/>
      <c r="AJ717" s="276">
        <v>2</v>
      </c>
      <c r="AK717" s="277"/>
      <c r="AL717" s="278"/>
      <c r="AM717" s="272">
        <v>7000</v>
      </c>
      <c r="AN717" s="273"/>
      <c r="AO717" s="273"/>
      <c r="AP717" s="273"/>
      <c r="AQ717" s="274"/>
      <c r="AR717" s="270"/>
      <c r="AS717" s="275"/>
      <c r="AT717" s="275"/>
      <c r="AU717" s="275"/>
      <c r="AV717" s="271"/>
      <c r="AW717" s="276">
        <v>7000</v>
      </c>
      <c r="AX717" s="277"/>
      <c r="AY717" s="277"/>
      <c r="AZ717" s="277"/>
      <c r="BA717" s="278"/>
    </row>
    <row r="718" spans="2:53" ht="14.25" customHeight="1">
      <c r="B718" s="279" t="s">
        <v>38</v>
      </c>
      <c r="C718" s="280"/>
      <c r="D718" s="280"/>
      <c r="E718" s="280"/>
      <c r="F718" s="280"/>
      <c r="G718" s="280"/>
      <c r="H718" s="280"/>
      <c r="I718" s="280"/>
      <c r="J718" s="280"/>
      <c r="K718" s="281"/>
      <c r="L718" s="282">
        <v>1</v>
      </c>
      <c r="M718" s="283"/>
      <c r="N718" s="285"/>
      <c r="O718" s="286"/>
      <c r="P718" s="287"/>
      <c r="Q718" s="276">
        <v>1</v>
      </c>
      <c r="R718" s="277"/>
      <c r="S718" s="278"/>
      <c r="T718" s="282">
        <v>2</v>
      </c>
      <c r="U718" s="284"/>
      <c r="V718" s="283"/>
      <c r="W718" s="285"/>
      <c r="X718" s="286"/>
      <c r="Y718" s="287"/>
      <c r="Z718" s="276">
        <v>2</v>
      </c>
      <c r="AA718" s="277"/>
      <c r="AB718" s="278"/>
      <c r="AC718" s="282">
        <v>2</v>
      </c>
      <c r="AD718" s="284"/>
      <c r="AE718" s="283"/>
      <c r="AF718" s="285"/>
      <c r="AG718" s="286"/>
      <c r="AH718" s="286"/>
      <c r="AI718" s="287"/>
      <c r="AJ718" s="276">
        <v>2</v>
      </c>
      <c r="AK718" s="277"/>
      <c r="AL718" s="278"/>
      <c r="AM718" s="282">
        <v>6800</v>
      </c>
      <c r="AN718" s="284"/>
      <c r="AO718" s="284"/>
      <c r="AP718" s="284"/>
      <c r="AQ718" s="283"/>
      <c r="AR718" s="285"/>
      <c r="AS718" s="286"/>
      <c r="AT718" s="286"/>
      <c r="AU718" s="286"/>
      <c r="AV718" s="287"/>
      <c r="AW718" s="276">
        <v>6800</v>
      </c>
      <c r="AX718" s="277"/>
      <c r="AY718" s="277"/>
      <c r="AZ718" s="277"/>
      <c r="BA718" s="278"/>
    </row>
    <row r="719" spans="2:53" ht="13.5" customHeight="1">
      <c r="B719" s="267" t="s">
        <v>34</v>
      </c>
      <c r="C719" s="268"/>
      <c r="D719" s="268"/>
      <c r="E719" s="268"/>
      <c r="F719" s="268"/>
      <c r="G719" s="268"/>
      <c r="H719" s="268"/>
      <c r="I719" s="268"/>
      <c r="J719" s="268"/>
      <c r="K719" s="269"/>
      <c r="L719" s="272">
        <v>1</v>
      </c>
      <c r="M719" s="274"/>
      <c r="N719" s="270"/>
      <c r="O719" s="275"/>
      <c r="P719" s="271"/>
      <c r="Q719" s="276">
        <v>1</v>
      </c>
      <c r="R719" s="277"/>
      <c r="S719" s="278"/>
      <c r="T719" s="272">
        <v>2</v>
      </c>
      <c r="U719" s="273"/>
      <c r="V719" s="274"/>
      <c r="W719" s="270"/>
      <c r="X719" s="275"/>
      <c r="Y719" s="271"/>
      <c r="Z719" s="276">
        <v>2</v>
      </c>
      <c r="AA719" s="277"/>
      <c r="AB719" s="278"/>
      <c r="AC719" s="272">
        <v>2</v>
      </c>
      <c r="AD719" s="273"/>
      <c r="AE719" s="274"/>
      <c r="AF719" s="270"/>
      <c r="AG719" s="275"/>
      <c r="AH719" s="275"/>
      <c r="AI719" s="271"/>
      <c r="AJ719" s="276">
        <v>2</v>
      </c>
      <c r="AK719" s="277"/>
      <c r="AL719" s="278"/>
      <c r="AM719" s="272">
        <v>6800</v>
      </c>
      <c r="AN719" s="273"/>
      <c r="AO719" s="273"/>
      <c r="AP719" s="273"/>
      <c r="AQ719" s="274"/>
      <c r="AR719" s="270"/>
      <c r="AS719" s="275"/>
      <c r="AT719" s="275"/>
      <c r="AU719" s="275"/>
      <c r="AV719" s="271"/>
      <c r="AW719" s="276">
        <v>6800</v>
      </c>
      <c r="AX719" s="277"/>
      <c r="AY719" s="277"/>
      <c r="AZ719" s="277"/>
      <c r="BA719" s="278"/>
    </row>
    <row r="720" spans="2:53" ht="13.5" customHeight="1">
      <c r="B720" s="279" t="s">
        <v>33</v>
      </c>
      <c r="C720" s="280"/>
      <c r="D720" s="280"/>
      <c r="E720" s="280"/>
      <c r="F720" s="280"/>
      <c r="G720" s="280"/>
      <c r="H720" s="280"/>
      <c r="I720" s="280"/>
      <c r="J720" s="280"/>
      <c r="K720" s="281"/>
      <c r="L720" s="282">
        <v>1</v>
      </c>
      <c r="M720" s="283"/>
      <c r="N720" s="285"/>
      <c r="O720" s="286"/>
      <c r="P720" s="287"/>
      <c r="Q720" s="276">
        <v>1</v>
      </c>
      <c r="R720" s="277"/>
      <c r="S720" s="278"/>
      <c r="T720" s="282">
        <v>1</v>
      </c>
      <c r="U720" s="284"/>
      <c r="V720" s="283"/>
      <c r="W720" s="285"/>
      <c r="X720" s="286"/>
      <c r="Y720" s="287"/>
      <c r="Z720" s="276">
        <v>1</v>
      </c>
      <c r="AA720" s="277"/>
      <c r="AB720" s="278"/>
      <c r="AC720" s="282">
        <v>1</v>
      </c>
      <c r="AD720" s="284"/>
      <c r="AE720" s="283"/>
      <c r="AF720" s="285"/>
      <c r="AG720" s="286"/>
      <c r="AH720" s="286"/>
      <c r="AI720" s="287"/>
      <c r="AJ720" s="276">
        <v>1</v>
      </c>
      <c r="AK720" s="277"/>
      <c r="AL720" s="278"/>
      <c r="AM720" s="282">
        <v>6800</v>
      </c>
      <c r="AN720" s="284"/>
      <c r="AO720" s="284"/>
      <c r="AP720" s="284"/>
      <c r="AQ720" s="283"/>
      <c r="AR720" s="285"/>
      <c r="AS720" s="286"/>
      <c r="AT720" s="286"/>
      <c r="AU720" s="286"/>
      <c r="AV720" s="287"/>
      <c r="AW720" s="276">
        <v>6800</v>
      </c>
      <c r="AX720" s="277"/>
      <c r="AY720" s="277"/>
      <c r="AZ720" s="277"/>
      <c r="BA720" s="278"/>
    </row>
    <row r="721" spans="2:53" ht="13.5" customHeight="1">
      <c r="B721" s="267" t="s">
        <v>20</v>
      </c>
      <c r="C721" s="268"/>
      <c r="D721" s="268"/>
      <c r="E721" s="268"/>
      <c r="F721" s="268"/>
      <c r="G721" s="268"/>
      <c r="H721" s="268"/>
      <c r="I721" s="268"/>
      <c r="J721" s="268"/>
      <c r="K721" s="269"/>
      <c r="L721" s="272">
        <v>1</v>
      </c>
      <c r="M721" s="274"/>
      <c r="N721" s="272">
        <v>1</v>
      </c>
      <c r="O721" s="273"/>
      <c r="P721" s="274"/>
      <c r="Q721" s="276">
        <v>2</v>
      </c>
      <c r="R721" s="277"/>
      <c r="S721" s="278"/>
      <c r="T721" s="272">
        <v>4</v>
      </c>
      <c r="U721" s="273"/>
      <c r="V721" s="274"/>
      <c r="W721" s="272">
        <v>4</v>
      </c>
      <c r="X721" s="273"/>
      <c r="Y721" s="274"/>
      <c r="Z721" s="276">
        <v>8</v>
      </c>
      <c r="AA721" s="277"/>
      <c r="AB721" s="278"/>
      <c r="AC721" s="272">
        <v>4</v>
      </c>
      <c r="AD721" s="273"/>
      <c r="AE721" s="274"/>
      <c r="AF721" s="272">
        <v>4</v>
      </c>
      <c r="AG721" s="273"/>
      <c r="AH721" s="273"/>
      <c r="AI721" s="274"/>
      <c r="AJ721" s="276">
        <v>8</v>
      </c>
      <c r="AK721" s="277"/>
      <c r="AL721" s="278"/>
      <c r="AM721" s="272">
        <v>22000</v>
      </c>
      <c r="AN721" s="273"/>
      <c r="AO721" s="273"/>
      <c r="AP721" s="273"/>
      <c r="AQ721" s="274"/>
      <c r="AR721" s="272">
        <v>21000</v>
      </c>
      <c r="AS721" s="273"/>
      <c r="AT721" s="273"/>
      <c r="AU721" s="273"/>
      <c r="AV721" s="274"/>
      <c r="AW721" s="276">
        <v>43000</v>
      </c>
      <c r="AX721" s="277"/>
      <c r="AY721" s="277"/>
      <c r="AZ721" s="277"/>
      <c r="BA721" s="278"/>
    </row>
    <row r="722" spans="2:53" ht="13.5" customHeight="1">
      <c r="B722" s="279" t="s">
        <v>29</v>
      </c>
      <c r="C722" s="280"/>
      <c r="D722" s="280"/>
      <c r="E722" s="280"/>
      <c r="F722" s="280"/>
      <c r="G722" s="280"/>
      <c r="H722" s="280"/>
      <c r="I722" s="280"/>
      <c r="J722" s="280"/>
      <c r="K722" s="281"/>
      <c r="L722" s="282">
        <v>1</v>
      </c>
      <c r="M722" s="283"/>
      <c r="N722" s="285"/>
      <c r="O722" s="286"/>
      <c r="P722" s="287"/>
      <c r="Q722" s="276">
        <v>1</v>
      </c>
      <c r="R722" s="277"/>
      <c r="S722" s="278"/>
      <c r="T722" s="282">
        <v>2</v>
      </c>
      <c r="U722" s="284"/>
      <c r="V722" s="283"/>
      <c r="W722" s="285"/>
      <c r="X722" s="286"/>
      <c r="Y722" s="287"/>
      <c r="Z722" s="276">
        <v>2</v>
      </c>
      <c r="AA722" s="277"/>
      <c r="AB722" s="278"/>
      <c r="AC722" s="282">
        <v>2</v>
      </c>
      <c r="AD722" s="284"/>
      <c r="AE722" s="283"/>
      <c r="AF722" s="285"/>
      <c r="AG722" s="286"/>
      <c r="AH722" s="286"/>
      <c r="AI722" s="287"/>
      <c r="AJ722" s="276">
        <v>2</v>
      </c>
      <c r="AK722" s="277"/>
      <c r="AL722" s="278"/>
      <c r="AM722" s="282">
        <v>7000</v>
      </c>
      <c r="AN722" s="284"/>
      <c r="AO722" s="284"/>
      <c r="AP722" s="284"/>
      <c r="AQ722" s="283"/>
      <c r="AR722" s="285"/>
      <c r="AS722" s="286"/>
      <c r="AT722" s="286"/>
      <c r="AU722" s="286"/>
      <c r="AV722" s="287"/>
      <c r="AW722" s="276">
        <v>7000</v>
      </c>
      <c r="AX722" s="277"/>
      <c r="AY722" s="277"/>
      <c r="AZ722" s="277"/>
      <c r="BA722" s="278"/>
    </row>
    <row r="723" spans="2:53" ht="14.25" customHeight="1">
      <c r="B723" s="267" t="s">
        <v>25</v>
      </c>
      <c r="C723" s="268"/>
      <c r="D723" s="268"/>
      <c r="E723" s="268"/>
      <c r="F723" s="268"/>
      <c r="G723" s="268"/>
      <c r="H723" s="268"/>
      <c r="I723" s="268"/>
      <c r="J723" s="268"/>
      <c r="K723" s="269"/>
      <c r="L723" s="272">
        <v>1</v>
      </c>
      <c r="M723" s="274"/>
      <c r="N723" s="270"/>
      <c r="O723" s="275"/>
      <c r="P723" s="271"/>
      <c r="Q723" s="276">
        <v>1</v>
      </c>
      <c r="R723" s="277"/>
      <c r="S723" s="278"/>
      <c r="T723" s="272">
        <v>2</v>
      </c>
      <c r="U723" s="273"/>
      <c r="V723" s="274"/>
      <c r="W723" s="270"/>
      <c r="X723" s="275"/>
      <c r="Y723" s="271"/>
      <c r="Z723" s="276">
        <v>2</v>
      </c>
      <c r="AA723" s="277"/>
      <c r="AB723" s="278"/>
      <c r="AC723" s="272">
        <v>2</v>
      </c>
      <c r="AD723" s="273"/>
      <c r="AE723" s="274"/>
      <c r="AF723" s="270"/>
      <c r="AG723" s="275"/>
      <c r="AH723" s="275"/>
      <c r="AI723" s="271"/>
      <c r="AJ723" s="276">
        <v>2</v>
      </c>
      <c r="AK723" s="277"/>
      <c r="AL723" s="278"/>
      <c r="AM723" s="272">
        <v>9000</v>
      </c>
      <c r="AN723" s="273"/>
      <c r="AO723" s="273"/>
      <c r="AP723" s="273"/>
      <c r="AQ723" s="274"/>
      <c r="AR723" s="270"/>
      <c r="AS723" s="275"/>
      <c r="AT723" s="275"/>
      <c r="AU723" s="275"/>
      <c r="AV723" s="271"/>
      <c r="AW723" s="276">
        <v>9000</v>
      </c>
      <c r="AX723" s="277"/>
      <c r="AY723" s="277"/>
      <c r="AZ723" s="277"/>
      <c r="BA723" s="278"/>
    </row>
    <row r="724" spans="2:53" ht="13.5" customHeight="1">
      <c r="B724" s="279" t="s">
        <v>21</v>
      </c>
      <c r="C724" s="280"/>
      <c r="D724" s="280"/>
      <c r="E724" s="280"/>
      <c r="F724" s="280"/>
      <c r="G724" s="280"/>
      <c r="H724" s="280"/>
      <c r="I724" s="280"/>
      <c r="J724" s="280"/>
      <c r="K724" s="281"/>
      <c r="L724" s="282">
        <v>1</v>
      </c>
      <c r="M724" s="283"/>
      <c r="N724" s="285"/>
      <c r="O724" s="286"/>
      <c r="P724" s="287"/>
      <c r="Q724" s="276">
        <v>1</v>
      </c>
      <c r="R724" s="277"/>
      <c r="S724" s="278"/>
      <c r="T724" s="282">
        <v>5</v>
      </c>
      <c r="U724" s="284"/>
      <c r="V724" s="283"/>
      <c r="W724" s="285"/>
      <c r="X724" s="286"/>
      <c r="Y724" s="287"/>
      <c r="Z724" s="276">
        <v>5</v>
      </c>
      <c r="AA724" s="277"/>
      <c r="AB724" s="278"/>
      <c r="AC724" s="282">
        <v>5</v>
      </c>
      <c r="AD724" s="284"/>
      <c r="AE724" s="283"/>
      <c r="AF724" s="285"/>
      <c r="AG724" s="286"/>
      <c r="AH724" s="286"/>
      <c r="AI724" s="287"/>
      <c r="AJ724" s="276">
        <v>5</v>
      </c>
      <c r="AK724" s="277"/>
      <c r="AL724" s="278"/>
      <c r="AM724" s="282">
        <v>19000</v>
      </c>
      <c r="AN724" s="284"/>
      <c r="AO724" s="284"/>
      <c r="AP724" s="284"/>
      <c r="AQ724" s="283"/>
      <c r="AR724" s="285"/>
      <c r="AS724" s="286"/>
      <c r="AT724" s="286"/>
      <c r="AU724" s="286"/>
      <c r="AV724" s="287"/>
      <c r="AW724" s="276">
        <v>19000</v>
      </c>
      <c r="AX724" s="277"/>
      <c r="AY724" s="277"/>
      <c r="AZ724" s="277"/>
      <c r="BA724" s="278"/>
    </row>
    <row r="725" spans="2:53" ht="13.5" customHeight="1">
      <c r="B725" s="267" t="s">
        <v>31</v>
      </c>
      <c r="C725" s="268"/>
      <c r="D725" s="268"/>
      <c r="E725" s="268"/>
      <c r="F725" s="268"/>
      <c r="G725" s="268"/>
      <c r="H725" s="268"/>
      <c r="I725" s="268"/>
      <c r="J725" s="268"/>
      <c r="K725" s="269"/>
      <c r="L725" s="272">
        <v>1</v>
      </c>
      <c r="M725" s="274"/>
      <c r="N725" s="270"/>
      <c r="O725" s="275"/>
      <c r="P725" s="271"/>
      <c r="Q725" s="276">
        <v>1</v>
      </c>
      <c r="R725" s="277"/>
      <c r="S725" s="278"/>
      <c r="T725" s="272">
        <v>2</v>
      </c>
      <c r="U725" s="273"/>
      <c r="V725" s="274"/>
      <c r="W725" s="270"/>
      <c r="X725" s="275"/>
      <c r="Y725" s="271"/>
      <c r="Z725" s="276">
        <v>2</v>
      </c>
      <c r="AA725" s="277"/>
      <c r="AB725" s="278"/>
      <c r="AC725" s="272">
        <v>2</v>
      </c>
      <c r="AD725" s="273"/>
      <c r="AE725" s="274"/>
      <c r="AF725" s="270"/>
      <c r="AG725" s="275"/>
      <c r="AH725" s="275"/>
      <c r="AI725" s="271"/>
      <c r="AJ725" s="276">
        <v>2</v>
      </c>
      <c r="AK725" s="277"/>
      <c r="AL725" s="278"/>
      <c r="AM725" s="272">
        <v>7000</v>
      </c>
      <c r="AN725" s="273"/>
      <c r="AO725" s="273"/>
      <c r="AP725" s="273"/>
      <c r="AQ725" s="274"/>
      <c r="AR725" s="270"/>
      <c r="AS725" s="275"/>
      <c r="AT725" s="275"/>
      <c r="AU725" s="275"/>
      <c r="AV725" s="271"/>
      <c r="AW725" s="276">
        <v>7000</v>
      </c>
      <c r="AX725" s="277"/>
      <c r="AY725" s="277"/>
      <c r="AZ725" s="277"/>
      <c r="BA725" s="278"/>
    </row>
    <row r="726" spans="2:53" ht="13.5" customHeight="1">
      <c r="B726" s="279" t="s">
        <v>24</v>
      </c>
      <c r="C726" s="280"/>
      <c r="D726" s="280"/>
      <c r="E726" s="280"/>
      <c r="F726" s="280"/>
      <c r="G726" s="280"/>
      <c r="H726" s="280"/>
      <c r="I726" s="280"/>
      <c r="J726" s="280"/>
      <c r="K726" s="281"/>
      <c r="L726" s="282">
        <v>1</v>
      </c>
      <c r="M726" s="283"/>
      <c r="N726" s="285"/>
      <c r="O726" s="286"/>
      <c r="P726" s="287"/>
      <c r="Q726" s="276">
        <v>1</v>
      </c>
      <c r="R726" s="277"/>
      <c r="S726" s="278"/>
      <c r="T726" s="282">
        <v>3</v>
      </c>
      <c r="U726" s="284"/>
      <c r="V726" s="283"/>
      <c r="W726" s="285"/>
      <c r="X726" s="286"/>
      <c r="Y726" s="287"/>
      <c r="Z726" s="276">
        <v>3</v>
      </c>
      <c r="AA726" s="277"/>
      <c r="AB726" s="278"/>
      <c r="AC726" s="282">
        <v>3</v>
      </c>
      <c r="AD726" s="284"/>
      <c r="AE726" s="283"/>
      <c r="AF726" s="285"/>
      <c r="AG726" s="286"/>
      <c r="AH726" s="286"/>
      <c r="AI726" s="287"/>
      <c r="AJ726" s="276">
        <v>3</v>
      </c>
      <c r="AK726" s="277"/>
      <c r="AL726" s="278"/>
      <c r="AM726" s="282">
        <v>12000</v>
      </c>
      <c r="AN726" s="284"/>
      <c r="AO726" s="284"/>
      <c r="AP726" s="284"/>
      <c r="AQ726" s="283"/>
      <c r="AR726" s="285"/>
      <c r="AS726" s="286"/>
      <c r="AT726" s="286"/>
      <c r="AU726" s="286"/>
      <c r="AV726" s="287"/>
      <c r="AW726" s="276">
        <v>12000</v>
      </c>
      <c r="AX726" s="277"/>
      <c r="AY726" s="277"/>
      <c r="AZ726" s="277"/>
      <c r="BA726" s="278"/>
    </row>
    <row r="727" spans="2:53" ht="13.5" customHeight="1">
      <c r="B727" s="267" t="s">
        <v>36</v>
      </c>
      <c r="C727" s="268"/>
      <c r="D727" s="268"/>
      <c r="E727" s="268"/>
      <c r="F727" s="268"/>
      <c r="G727" s="268"/>
      <c r="H727" s="268"/>
      <c r="I727" s="268"/>
      <c r="J727" s="268"/>
      <c r="K727" s="269"/>
      <c r="L727" s="272">
        <v>1</v>
      </c>
      <c r="M727" s="274"/>
      <c r="N727" s="270"/>
      <c r="O727" s="275"/>
      <c r="P727" s="271"/>
      <c r="Q727" s="276">
        <v>1</v>
      </c>
      <c r="R727" s="277"/>
      <c r="S727" s="278"/>
      <c r="T727" s="272">
        <v>2</v>
      </c>
      <c r="U727" s="273"/>
      <c r="V727" s="274"/>
      <c r="W727" s="270"/>
      <c r="X727" s="275"/>
      <c r="Y727" s="271"/>
      <c r="Z727" s="276">
        <v>2</v>
      </c>
      <c r="AA727" s="277"/>
      <c r="AB727" s="278"/>
      <c r="AC727" s="272">
        <v>2</v>
      </c>
      <c r="AD727" s="273"/>
      <c r="AE727" s="274"/>
      <c r="AF727" s="270"/>
      <c r="AG727" s="275"/>
      <c r="AH727" s="275"/>
      <c r="AI727" s="271"/>
      <c r="AJ727" s="276">
        <v>2</v>
      </c>
      <c r="AK727" s="277"/>
      <c r="AL727" s="278"/>
      <c r="AM727" s="272">
        <v>6800</v>
      </c>
      <c r="AN727" s="273"/>
      <c r="AO727" s="273"/>
      <c r="AP727" s="273"/>
      <c r="AQ727" s="274"/>
      <c r="AR727" s="270"/>
      <c r="AS727" s="275"/>
      <c r="AT727" s="275"/>
      <c r="AU727" s="275"/>
      <c r="AV727" s="271"/>
      <c r="AW727" s="276">
        <v>6800</v>
      </c>
      <c r="AX727" s="277"/>
      <c r="AY727" s="277"/>
      <c r="AZ727" s="277"/>
      <c r="BA727" s="278"/>
    </row>
    <row r="728" spans="2:53" ht="14.25" customHeight="1">
      <c r="B728" s="279" t="s">
        <v>32</v>
      </c>
      <c r="C728" s="280"/>
      <c r="D728" s="280"/>
      <c r="E728" s="280"/>
      <c r="F728" s="280"/>
      <c r="G728" s="280"/>
      <c r="H728" s="280"/>
      <c r="I728" s="280"/>
      <c r="J728" s="280"/>
      <c r="K728" s="281"/>
      <c r="L728" s="282">
        <v>1</v>
      </c>
      <c r="M728" s="283"/>
      <c r="N728" s="285"/>
      <c r="O728" s="286"/>
      <c r="P728" s="287"/>
      <c r="Q728" s="276">
        <v>1</v>
      </c>
      <c r="R728" s="277"/>
      <c r="S728" s="278"/>
      <c r="T728" s="282">
        <v>3</v>
      </c>
      <c r="U728" s="284"/>
      <c r="V728" s="283"/>
      <c r="W728" s="285"/>
      <c r="X728" s="286"/>
      <c r="Y728" s="287"/>
      <c r="Z728" s="276">
        <v>3</v>
      </c>
      <c r="AA728" s="277"/>
      <c r="AB728" s="278"/>
      <c r="AC728" s="282">
        <v>3</v>
      </c>
      <c r="AD728" s="284"/>
      <c r="AE728" s="283"/>
      <c r="AF728" s="285"/>
      <c r="AG728" s="286"/>
      <c r="AH728" s="286"/>
      <c r="AI728" s="287"/>
      <c r="AJ728" s="276">
        <v>3</v>
      </c>
      <c r="AK728" s="277"/>
      <c r="AL728" s="278"/>
      <c r="AM728" s="282">
        <v>6800</v>
      </c>
      <c r="AN728" s="284"/>
      <c r="AO728" s="284"/>
      <c r="AP728" s="284"/>
      <c r="AQ728" s="283"/>
      <c r="AR728" s="285"/>
      <c r="AS728" s="286"/>
      <c r="AT728" s="286"/>
      <c r="AU728" s="286"/>
      <c r="AV728" s="287"/>
      <c r="AW728" s="276">
        <v>6800</v>
      </c>
      <c r="AX728" s="277"/>
      <c r="AY728" s="277"/>
      <c r="AZ728" s="277"/>
      <c r="BA728" s="278"/>
    </row>
    <row r="729" spans="2:53" ht="13.5" customHeight="1">
      <c r="B729" s="288" t="s">
        <v>16</v>
      </c>
      <c r="C729" s="289"/>
      <c r="D729" s="289"/>
      <c r="E729" s="289"/>
      <c r="F729" s="289"/>
      <c r="G729" s="289"/>
      <c r="H729" s="289"/>
      <c r="I729" s="289"/>
      <c r="J729" s="289"/>
      <c r="K729" s="290"/>
      <c r="L729" s="291">
        <v>22</v>
      </c>
      <c r="M729" s="292"/>
      <c r="N729" s="291">
        <v>1</v>
      </c>
      <c r="O729" s="293"/>
      <c r="P729" s="292"/>
      <c r="Q729" s="291">
        <v>23</v>
      </c>
      <c r="R729" s="293"/>
      <c r="S729" s="292"/>
      <c r="T729" s="291">
        <v>59</v>
      </c>
      <c r="U729" s="293"/>
      <c r="V729" s="292"/>
      <c r="W729" s="291">
        <v>4</v>
      </c>
      <c r="X729" s="293"/>
      <c r="Y729" s="292"/>
      <c r="Z729" s="291">
        <v>63</v>
      </c>
      <c r="AA729" s="293"/>
      <c r="AB729" s="292"/>
      <c r="AC729" s="291">
        <v>59</v>
      </c>
      <c r="AD729" s="293"/>
      <c r="AE729" s="292"/>
      <c r="AF729" s="291">
        <v>4</v>
      </c>
      <c r="AG729" s="293"/>
      <c r="AH729" s="293"/>
      <c r="AI729" s="292"/>
      <c r="AJ729" s="291">
        <v>63</v>
      </c>
      <c r="AK729" s="293"/>
      <c r="AL729" s="292"/>
      <c r="AM729" s="291">
        <v>224200</v>
      </c>
      <c r="AN729" s="293"/>
      <c r="AO729" s="293"/>
      <c r="AP729" s="293"/>
      <c r="AQ729" s="292"/>
      <c r="AR729" s="291">
        <v>21000</v>
      </c>
      <c r="AS729" s="293"/>
      <c r="AT729" s="293"/>
      <c r="AU729" s="293"/>
      <c r="AV729" s="292"/>
      <c r="AW729" s="291">
        <v>245200</v>
      </c>
      <c r="AX729" s="293"/>
      <c r="AY729" s="293"/>
      <c r="AZ729" s="293"/>
      <c r="BA729" s="292"/>
    </row>
    <row r="730" spans="6:66" ht="19.5" customHeight="1">
      <c r="F730" s="22" t="s">
        <v>343</v>
      </c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</row>
    <row r="731" ht="8.25" customHeight="1"/>
    <row r="732" spans="6:28" ht="17.25" customHeight="1">
      <c r="F732" s="22" t="s">
        <v>301</v>
      </c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</row>
    <row r="733" spans="2:68" ht="14.25" customHeight="1">
      <c r="B733" s="297" t="s">
        <v>302</v>
      </c>
      <c r="C733" s="298"/>
      <c r="D733" s="298"/>
      <c r="E733" s="298"/>
      <c r="F733" s="298"/>
      <c r="G733" s="298"/>
      <c r="H733" s="298"/>
      <c r="I733" s="298"/>
      <c r="J733" s="298"/>
      <c r="K733" s="299"/>
      <c r="L733" s="300" t="s">
        <v>251</v>
      </c>
      <c r="M733" s="301"/>
      <c r="N733" s="301"/>
      <c r="O733" s="301"/>
      <c r="P733" s="301"/>
      <c r="Q733" s="301"/>
      <c r="R733" s="301"/>
      <c r="S733" s="301"/>
      <c r="T733" s="301"/>
      <c r="U733" s="301"/>
      <c r="V733" s="302"/>
      <c r="W733" s="303" t="s">
        <v>253</v>
      </c>
      <c r="X733" s="304"/>
      <c r="Y733" s="304"/>
      <c r="Z733" s="304"/>
      <c r="AA733" s="304"/>
      <c r="AB733" s="304"/>
      <c r="AC733" s="304"/>
      <c r="AD733" s="304"/>
      <c r="AE733" s="304"/>
      <c r="AF733" s="304"/>
      <c r="AG733" s="304"/>
      <c r="AH733" s="304"/>
      <c r="AI733" s="305"/>
      <c r="AJ733" s="250" t="s">
        <v>291</v>
      </c>
      <c r="AK733" s="251"/>
      <c r="AL733" s="251"/>
      <c r="AM733" s="251"/>
      <c r="AN733" s="251"/>
      <c r="AO733" s="251"/>
      <c r="AP733" s="251"/>
      <c r="AQ733" s="251"/>
      <c r="AR733" s="251"/>
      <c r="AS733" s="251"/>
      <c r="AT733" s="251"/>
      <c r="AU733" s="251"/>
      <c r="AV733" s="252"/>
      <c r="AW733" s="250" t="s">
        <v>254</v>
      </c>
      <c r="AX733" s="251"/>
      <c r="AY733" s="251"/>
      <c r="AZ733" s="251"/>
      <c r="BA733" s="251"/>
      <c r="BB733" s="251"/>
      <c r="BC733" s="251"/>
      <c r="BD733" s="251"/>
      <c r="BE733" s="251"/>
      <c r="BF733" s="251"/>
      <c r="BG733" s="251"/>
      <c r="BH733" s="251"/>
      <c r="BI733" s="251"/>
      <c r="BJ733" s="251"/>
      <c r="BK733" s="251"/>
      <c r="BL733" s="251"/>
      <c r="BM733" s="251"/>
      <c r="BN733" s="251"/>
      <c r="BO733" s="251"/>
      <c r="BP733" s="253"/>
    </row>
    <row r="734" spans="2:68" ht="13.5" customHeight="1">
      <c r="B734" s="247"/>
      <c r="C734" s="248"/>
      <c r="D734" s="248"/>
      <c r="E734" s="248"/>
      <c r="F734" s="248"/>
      <c r="G734" s="248"/>
      <c r="H734" s="248"/>
      <c r="I734" s="248"/>
      <c r="J734" s="248"/>
      <c r="K734" s="249"/>
      <c r="L734" s="254">
        <v>2015</v>
      </c>
      <c r="M734" s="255"/>
      <c r="N734" s="254">
        <v>2016</v>
      </c>
      <c r="O734" s="256"/>
      <c r="P734" s="255"/>
      <c r="Q734" s="254">
        <v>2017</v>
      </c>
      <c r="R734" s="256"/>
      <c r="S734" s="255"/>
      <c r="T734" s="254" t="s">
        <v>16</v>
      </c>
      <c r="U734" s="256"/>
      <c r="V734" s="255"/>
      <c r="W734" s="254">
        <v>2015</v>
      </c>
      <c r="X734" s="256"/>
      <c r="Y734" s="255"/>
      <c r="Z734" s="254">
        <v>2016</v>
      </c>
      <c r="AA734" s="256"/>
      <c r="AB734" s="255"/>
      <c r="AC734" s="254">
        <v>2017</v>
      </c>
      <c r="AD734" s="256"/>
      <c r="AE734" s="255"/>
      <c r="AF734" s="254" t="s">
        <v>16</v>
      </c>
      <c r="AG734" s="256"/>
      <c r="AH734" s="256"/>
      <c r="AI734" s="255"/>
      <c r="AJ734" s="254">
        <v>2015</v>
      </c>
      <c r="AK734" s="256"/>
      <c r="AL734" s="255"/>
      <c r="AM734" s="254">
        <v>2016</v>
      </c>
      <c r="AN734" s="256"/>
      <c r="AO734" s="255"/>
      <c r="AP734" s="254">
        <v>2017</v>
      </c>
      <c r="AQ734" s="256"/>
      <c r="AR734" s="255"/>
      <c r="AS734" s="254" t="s">
        <v>16</v>
      </c>
      <c r="AT734" s="256"/>
      <c r="AU734" s="256"/>
      <c r="AV734" s="255"/>
      <c r="AW734" s="254">
        <v>2015</v>
      </c>
      <c r="AX734" s="256"/>
      <c r="AY734" s="256"/>
      <c r="AZ734" s="256"/>
      <c r="BA734" s="255"/>
      <c r="BB734" s="254">
        <v>2016</v>
      </c>
      <c r="BC734" s="256"/>
      <c r="BD734" s="256"/>
      <c r="BE734" s="256"/>
      <c r="BF734" s="255"/>
      <c r="BG734" s="254">
        <v>2017</v>
      </c>
      <c r="BH734" s="256"/>
      <c r="BI734" s="256"/>
      <c r="BJ734" s="256"/>
      <c r="BK734" s="255"/>
      <c r="BL734" s="254" t="s">
        <v>16</v>
      </c>
      <c r="BM734" s="256"/>
      <c r="BN734" s="256"/>
      <c r="BO734" s="256"/>
      <c r="BP734" s="257"/>
    </row>
    <row r="735" spans="2:68" ht="14.25" customHeight="1">
      <c r="B735" s="258" t="s">
        <v>303</v>
      </c>
      <c r="C735" s="259"/>
      <c r="D735" s="259"/>
      <c r="E735" s="259"/>
      <c r="F735" s="259"/>
      <c r="G735" s="259"/>
      <c r="H735" s="259"/>
      <c r="I735" s="259"/>
      <c r="J735" s="259"/>
      <c r="K735" s="260"/>
      <c r="L735" s="261">
        <v>20</v>
      </c>
      <c r="M735" s="262"/>
      <c r="N735" s="261">
        <v>19</v>
      </c>
      <c r="O735" s="263"/>
      <c r="P735" s="262"/>
      <c r="Q735" s="261">
        <v>20</v>
      </c>
      <c r="R735" s="263"/>
      <c r="S735" s="262"/>
      <c r="T735" s="264">
        <v>59</v>
      </c>
      <c r="U735" s="265"/>
      <c r="V735" s="266"/>
      <c r="W735" s="261">
        <v>51</v>
      </c>
      <c r="X735" s="263"/>
      <c r="Y735" s="262"/>
      <c r="Z735" s="261">
        <v>42</v>
      </c>
      <c r="AA735" s="263"/>
      <c r="AB735" s="262"/>
      <c r="AC735" s="261">
        <v>43</v>
      </c>
      <c r="AD735" s="263"/>
      <c r="AE735" s="262"/>
      <c r="AF735" s="264">
        <v>136</v>
      </c>
      <c r="AG735" s="265"/>
      <c r="AH735" s="265"/>
      <c r="AI735" s="266"/>
      <c r="AJ735" s="261">
        <v>51</v>
      </c>
      <c r="AK735" s="263"/>
      <c r="AL735" s="262"/>
      <c r="AM735" s="261">
        <v>42</v>
      </c>
      <c r="AN735" s="263"/>
      <c r="AO735" s="262"/>
      <c r="AP735" s="261">
        <v>43</v>
      </c>
      <c r="AQ735" s="263"/>
      <c r="AR735" s="262"/>
      <c r="AS735" s="264">
        <v>136</v>
      </c>
      <c r="AT735" s="265"/>
      <c r="AU735" s="265"/>
      <c r="AV735" s="266"/>
      <c r="AW735" s="261">
        <v>176900.000001</v>
      </c>
      <c r="AX735" s="263"/>
      <c r="AY735" s="263"/>
      <c r="AZ735" s="263"/>
      <c r="BA735" s="262"/>
      <c r="BB735" s="261">
        <v>162200</v>
      </c>
      <c r="BC735" s="263"/>
      <c r="BD735" s="263"/>
      <c r="BE735" s="263"/>
      <c r="BF735" s="262"/>
      <c r="BG735" s="261">
        <v>165000</v>
      </c>
      <c r="BH735" s="263"/>
      <c r="BI735" s="263"/>
      <c r="BJ735" s="263"/>
      <c r="BK735" s="262"/>
      <c r="BL735" s="264">
        <v>504100.000001</v>
      </c>
      <c r="BM735" s="265"/>
      <c r="BN735" s="265"/>
      <c r="BO735" s="265"/>
      <c r="BP735" s="266"/>
    </row>
    <row r="736" spans="2:68" ht="13.5" customHeight="1">
      <c r="B736" s="267" t="s">
        <v>304</v>
      </c>
      <c r="C736" s="268"/>
      <c r="D736" s="268"/>
      <c r="E736" s="268"/>
      <c r="F736" s="268"/>
      <c r="G736" s="268"/>
      <c r="H736" s="268"/>
      <c r="I736" s="268"/>
      <c r="J736" s="268"/>
      <c r="K736" s="269"/>
      <c r="L736" s="272">
        <v>2</v>
      </c>
      <c r="M736" s="274"/>
      <c r="N736" s="272">
        <v>2</v>
      </c>
      <c r="O736" s="273"/>
      <c r="P736" s="274"/>
      <c r="Q736" s="270"/>
      <c r="R736" s="275"/>
      <c r="S736" s="271"/>
      <c r="T736" s="276">
        <v>4</v>
      </c>
      <c r="U736" s="277"/>
      <c r="V736" s="278"/>
      <c r="W736" s="272">
        <v>4</v>
      </c>
      <c r="X736" s="273"/>
      <c r="Y736" s="274"/>
      <c r="Z736" s="272">
        <v>7</v>
      </c>
      <c r="AA736" s="273"/>
      <c r="AB736" s="274"/>
      <c r="AC736" s="270"/>
      <c r="AD736" s="275"/>
      <c r="AE736" s="271"/>
      <c r="AF736" s="276">
        <v>11</v>
      </c>
      <c r="AG736" s="277"/>
      <c r="AH736" s="277"/>
      <c r="AI736" s="278"/>
      <c r="AJ736" s="272">
        <v>4</v>
      </c>
      <c r="AK736" s="273"/>
      <c r="AL736" s="274"/>
      <c r="AM736" s="272">
        <v>7</v>
      </c>
      <c r="AN736" s="273"/>
      <c r="AO736" s="274"/>
      <c r="AP736" s="270"/>
      <c r="AQ736" s="275"/>
      <c r="AR736" s="271"/>
      <c r="AS736" s="276">
        <v>11</v>
      </c>
      <c r="AT736" s="277"/>
      <c r="AU736" s="277"/>
      <c r="AV736" s="278"/>
      <c r="AW736" s="272">
        <v>24000</v>
      </c>
      <c r="AX736" s="273"/>
      <c r="AY736" s="273"/>
      <c r="AZ736" s="273"/>
      <c r="BA736" s="274"/>
      <c r="BB736" s="272">
        <v>42000</v>
      </c>
      <c r="BC736" s="273"/>
      <c r="BD736" s="273"/>
      <c r="BE736" s="273"/>
      <c r="BF736" s="274"/>
      <c r="BG736" s="270"/>
      <c r="BH736" s="275"/>
      <c r="BI736" s="275"/>
      <c r="BJ736" s="275"/>
      <c r="BK736" s="271"/>
      <c r="BL736" s="276">
        <v>66000</v>
      </c>
      <c r="BM736" s="277"/>
      <c r="BN736" s="277"/>
      <c r="BO736" s="277"/>
      <c r="BP736" s="278"/>
    </row>
    <row r="737" spans="2:68" ht="13.5" customHeight="1">
      <c r="B737" s="279" t="s">
        <v>305</v>
      </c>
      <c r="C737" s="280"/>
      <c r="D737" s="280"/>
      <c r="E737" s="280"/>
      <c r="F737" s="280"/>
      <c r="G737" s="280"/>
      <c r="H737" s="280"/>
      <c r="I737" s="280"/>
      <c r="J737" s="280"/>
      <c r="K737" s="281"/>
      <c r="L737" s="285"/>
      <c r="M737" s="287"/>
      <c r="N737" s="282">
        <v>7</v>
      </c>
      <c r="O737" s="284"/>
      <c r="P737" s="283"/>
      <c r="Q737" s="285"/>
      <c r="R737" s="286"/>
      <c r="S737" s="287"/>
      <c r="T737" s="276">
        <v>7</v>
      </c>
      <c r="U737" s="277"/>
      <c r="V737" s="278"/>
      <c r="W737" s="285"/>
      <c r="X737" s="286"/>
      <c r="Y737" s="287"/>
      <c r="Z737" s="282">
        <v>10</v>
      </c>
      <c r="AA737" s="284"/>
      <c r="AB737" s="283"/>
      <c r="AC737" s="285"/>
      <c r="AD737" s="286"/>
      <c r="AE737" s="287"/>
      <c r="AF737" s="276">
        <v>10</v>
      </c>
      <c r="AG737" s="277"/>
      <c r="AH737" s="277"/>
      <c r="AI737" s="278"/>
      <c r="AJ737" s="285"/>
      <c r="AK737" s="286"/>
      <c r="AL737" s="287"/>
      <c r="AM737" s="282">
        <v>10</v>
      </c>
      <c r="AN737" s="284"/>
      <c r="AO737" s="283"/>
      <c r="AP737" s="285"/>
      <c r="AQ737" s="286"/>
      <c r="AR737" s="287"/>
      <c r="AS737" s="276">
        <v>10</v>
      </c>
      <c r="AT737" s="277"/>
      <c r="AU737" s="277"/>
      <c r="AV737" s="278"/>
      <c r="AW737" s="285"/>
      <c r="AX737" s="286"/>
      <c r="AY737" s="286"/>
      <c r="AZ737" s="286"/>
      <c r="BA737" s="287"/>
      <c r="BB737" s="282">
        <v>60000</v>
      </c>
      <c r="BC737" s="284"/>
      <c r="BD737" s="284"/>
      <c r="BE737" s="284"/>
      <c r="BF737" s="283"/>
      <c r="BG737" s="285"/>
      <c r="BH737" s="286"/>
      <c r="BI737" s="286"/>
      <c r="BJ737" s="286"/>
      <c r="BK737" s="287"/>
      <c r="BL737" s="276">
        <v>60000</v>
      </c>
      <c r="BM737" s="277"/>
      <c r="BN737" s="277"/>
      <c r="BO737" s="277"/>
      <c r="BP737" s="278"/>
    </row>
    <row r="738" spans="2:68" ht="13.5" customHeight="1">
      <c r="B738" s="288" t="s">
        <v>16</v>
      </c>
      <c r="C738" s="289"/>
      <c r="D738" s="289"/>
      <c r="E738" s="289"/>
      <c r="F738" s="289"/>
      <c r="G738" s="289"/>
      <c r="H738" s="289"/>
      <c r="I738" s="289"/>
      <c r="J738" s="289"/>
      <c r="K738" s="290"/>
      <c r="L738" s="291">
        <v>22</v>
      </c>
      <c r="M738" s="292"/>
      <c r="N738" s="291">
        <v>28</v>
      </c>
      <c r="O738" s="293"/>
      <c r="P738" s="292"/>
      <c r="Q738" s="291">
        <v>20</v>
      </c>
      <c r="R738" s="293"/>
      <c r="S738" s="292"/>
      <c r="T738" s="291">
        <v>70</v>
      </c>
      <c r="U738" s="293"/>
      <c r="V738" s="292"/>
      <c r="W738" s="291">
        <v>55</v>
      </c>
      <c r="X738" s="293"/>
      <c r="Y738" s="292"/>
      <c r="Z738" s="291">
        <v>59</v>
      </c>
      <c r="AA738" s="293"/>
      <c r="AB738" s="292"/>
      <c r="AC738" s="291">
        <v>43</v>
      </c>
      <c r="AD738" s="293"/>
      <c r="AE738" s="292"/>
      <c r="AF738" s="291">
        <v>157</v>
      </c>
      <c r="AG738" s="293"/>
      <c r="AH738" s="293"/>
      <c r="AI738" s="292"/>
      <c r="AJ738" s="291">
        <v>55</v>
      </c>
      <c r="AK738" s="293"/>
      <c r="AL738" s="292"/>
      <c r="AM738" s="291">
        <v>59</v>
      </c>
      <c r="AN738" s="293"/>
      <c r="AO738" s="292"/>
      <c r="AP738" s="291">
        <v>43</v>
      </c>
      <c r="AQ738" s="293"/>
      <c r="AR738" s="292"/>
      <c r="AS738" s="291">
        <v>157</v>
      </c>
      <c r="AT738" s="293"/>
      <c r="AU738" s="293"/>
      <c r="AV738" s="292"/>
      <c r="AW738" s="291">
        <v>200900.000001</v>
      </c>
      <c r="AX738" s="293"/>
      <c r="AY738" s="293"/>
      <c r="AZ738" s="293"/>
      <c r="BA738" s="292"/>
      <c r="BB738" s="291">
        <v>264200</v>
      </c>
      <c r="BC738" s="293"/>
      <c r="BD738" s="293"/>
      <c r="BE738" s="293"/>
      <c r="BF738" s="292"/>
      <c r="BG738" s="291">
        <v>165000</v>
      </c>
      <c r="BH738" s="293"/>
      <c r="BI738" s="293"/>
      <c r="BJ738" s="293"/>
      <c r="BK738" s="292"/>
      <c r="BL738" s="291">
        <v>630100.000001</v>
      </c>
      <c r="BM738" s="293"/>
      <c r="BN738" s="293"/>
      <c r="BO738" s="293"/>
      <c r="BP738" s="292"/>
    </row>
    <row r="739" spans="6:26" ht="19.5" customHeight="1">
      <c r="F739" s="120" t="s">
        <v>288</v>
      </c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</row>
    <row r="740" ht="8.25" customHeight="1"/>
    <row r="741" spans="2:68" ht="13.5" customHeight="1">
      <c r="B741" s="244" t="s">
        <v>13</v>
      </c>
      <c r="C741" s="245"/>
      <c r="D741" s="245"/>
      <c r="E741" s="245"/>
      <c r="F741" s="245"/>
      <c r="G741" s="245"/>
      <c r="H741" s="245"/>
      <c r="I741" s="245"/>
      <c r="J741" s="245"/>
      <c r="K741" s="246"/>
      <c r="L741" s="250" t="s">
        <v>251</v>
      </c>
      <c r="M741" s="251"/>
      <c r="N741" s="251"/>
      <c r="O741" s="251"/>
      <c r="P741" s="251"/>
      <c r="Q741" s="251"/>
      <c r="R741" s="251"/>
      <c r="S741" s="251"/>
      <c r="T741" s="251"/>
      <c r="U741" s="251"/>
      <c r="V741" s="252"/>
      <c r="W741" s="250" t="s">
        <v>253</v>
      </c>
      <c r="X741" s="251"/>
      <c r="Y741" s="251"/>
      <c r="Z741" s="251"/>
      <c r="AA741" s="251"/>
      <c r="AB741" s="251"/>
      <c r="AC741" s="251"/>
      <c r="AD741" s="251"/>
      <c r="AE741" s="251"/>
      <c r="AF741" s="251"/>
      <c r="AG741" s="251"/>
      <c r="AH741" s="251"/>
      <c r="AI741" s="252"/>
      <c r="AJ741" s="250" t="s">
        <v>291</v>
      </c>
      <c r="AK741" s="251"/>
      <c r="AL741" s="251"/>
      <c r="AM741" s="251"/>
      <c r="AN741" s="251"/>
      <c r="AO741" s="251"/>
      <c r="AP741" s="251"/>
      <c r="AQ741" s="251"/>
      <c r="AR741" s="251"/>
      <c r="AS741" s="251"/>
      <c r="AT741" s="251"/>
      <c r="AU741" s="251"/>
      <c r="AV741" s="252"/>
      <c r="AW741" s="250" t="s">
        <v>254</v>
      </c>
      <c r="AX741" s="251"/>
      <c r="AY741" s="251"/>
      <c r="AZ741" s="251"/>
      <c r="BA741" s="251"/>
      <c r="BB741" s="251"/>
      <c r="BC741" s="251"/>
      <c r="BD741" s="251"/>
      <c r="BE741" s="251"/>
      <c r="BF741" s="251"/>
      <c r="BG741" s="251"/>
      <c r="BH741" s="251"/>
      <c r="BI741" s="251"/>
      <c r="BJ741" s="251"/>
      <c r="BK741" s="251"/>
      <c r="BL741" s="251"/>
      <c r="BM741" s="251"/>
      <c r="BN741" s="251"/>
      <c r="BO741" s="251"/>
      <c r="BP741" s="253"/>
    </row>
    <row r="742" spans="2:68" ht="13.5" customHeight="1">
      <c r="B742" s="247"/>
      <c r="C742" s="248"/>
      <c r="D742" s="248"/>
      <c r="E742" s="248"/>
      <c r="F742" s="248"/>
      <c r="G742" s="248"/>
      <c r="H742" s="248"/>
      <c r="I742" s="248"/>
      <c r="J742" s="248"/>
      <c r="K742" s="249"/>
      <c r="L742" s="254">
        <v>2015</v>
      </c>
      <c r="M742" s="255"/>
      <c r="N742" s="254">
        <v>2016</v>
      </c>
      <c r="O742" s="256"/>
      <c r="P742" s="255"/>
      <c r="Q742" s="254">
        <v>2017</v>
      </c>
      <c r="R742" s="256"/>
      <c r="S742" s="255"/>
      <c r="T742" s="254" t="s">
        <v>16</v>
      </c>
      <c r="U742" s="256"/>
      <c r="V742" s="255"/>
      <c r="W742" s="254">
        <v>2015</v>
      </c>
      <c r="X742" s="256"/>
      <c r="Y742" s="255"/>
      <c r="Z742" s="254">
        <v>2016</v>
      </c>
      <c r="AA742" s="256"/>
      <c r="AB742" s="255"/>
      <c r="AC742" s="254">
        <v>2017</v>
      </c>
      <c r="AD742" s="256"/>
      <c r="AE742" s="255"/>
      <c r="AF742" s="254" t="s">
        <v>16</v>
      </c>
      <c r="AG742" s="256"/>
      <c r="AH742" s="256"/>
      <c r="AI742" s="255"/>
      <c r="AJ742" s="254">
        <v>2015</v>
      </c>
      <c r="AK742" s="256"/>
      <c r="AL742" s="255"/>
      <c r="AM742" s="254">
        <v>2016</v>
      </c>
      <c r="AN742" s="256"/>
      <c r="AO742" s="255"/>
      <c r="AP742" s="254">
        <v>2017</v>
      </c>
      <c r="AQ742" s="256"/>
      <c r="AR742" s="255"/>
      <c r="AS742" s="254" t="s">
        <v>16</v>
      </c>
      <c r="AT742" s="256"/>
      <c r="AU742" s="256"/>
      <c r="AV742" s="255"/>
      <c r="AW742" s="254">
        <v>2015</v>
      </c>
      <c r="AX742" s="256"/>
      <c r="AY742" s="256"/>
      <c r="AZ742" s="256"/>
      <c r="BA742" s="255"/>
      <c r="BB742" s="254">
        <v>2016</v>
      </c>
      <c r="BC742" s="256"/>
      <c r="BD742" s="256"/>
      <c r="BE742" s="256"/>
      <c r="BF742" s="255"/>
      <c r="BG742" s="254">
        <v>2017</v>
      </c>
      <c r="BH742" s="256"/>
      <c r="BI742" s="256"/>
      <c r="BJ742" s="256"/>
      <c r="BK742" s="255"/>
      <c r="BL742" s="254" t="s">
        <v>16</v>
      </c>
      <c r="BM742" s="256"/>
      <c r="BN742" s="256"/>
      <c r="BO742" s="256"/>
      <c r="BP742" s="257"/>
    </row>
    <row r="743" spans="2:68" ht="14.25" customHeight="1">
      <c r="B743" s="258" t="s">
        <v>30</v>
      </c>
      <c r="C743" s="259"/>
      <c r="D743" s="259"/>
      <c r="E743" s="259"/>
      <c r="F743" s="259"/>
      <c r="G743" s="259"/>
      <c r="H743" s="259"/>
      <c r="I743" s="259"/>
      <c r="J743" s="259"/>
      <c r="K743" s="260"/>
      <c r="L743" s="261">
        <v>1</v>
      </c>
      <c r="M743" s="262"/>
      <c r="N743" s="261">
        <v>1</v>
      </c>
      <c r="O743" s="263"/>
      <c r="P743" s="262"/>
      <c r="Q743" s="261">
        <v>1</v>
      </c>
      <c r="R743" s="263"/>
      <c r="S743" s="262"/>
      <c r="T743" s="264">
        <v>3</v>
      </c>
      <c r="U743" s="265"/>
      <c r="V743" s="266"/>
      <c r="W743" s="261">
        <v>5</v>
      </c>
      <c r="X743" s="263"/>
      <c r="Y743" s="262"/>
      <c r="Z743" s="261">
        <v>2</v>
      </c>
      <c r="AA743" s="263"/>
      <c r="AB743" s="262"/>
      <c r="AC743" s="261">
        <v>2</v>
      </c>
      <c r="AD743" s="263"/>
      <c r="AE743" s="262"/>
      <c r="AF743" s="264">
        <v>9</v>
      </c>
      <c r="AG743" s="265"/>
      <c r="AH743" s="265"/>
      <c r="AI743" s="266"/>
      <c r="AJ743" s="261">
        <v>5</v>
      </c>
      <c r="AK743" s="263"/>
      <c r="AL743" s="262"/>
      <c r="AM743" s="261">
        <v>2</v>
      </c>
      <c r="AN743" s="263"/>
      <c r="AO743" s="262"/>
      <c r="AP743" s="261">
        <v>2</v>
      </c>
      <c r="AQ743" s="263"/>
      <c r="AR743" s="262"/>
      <c r="AS743" s="264">
        <v>9</v>
      </c>
      <c r="AT743" s="265"/>
      <c r="AU743" s="265"/>
      <c r="AV743" s="266"/>
      <c r="AW743" s="261">
        <v>8400</v>
      </c>
      <c r="AX743" s="263"/>
      <c r="AY743" s="263"/>
      <c r="AZ743" s="263"/>
      <c r="BA743" s="262"/>
      <c r="BB743" s="261">
        <v>5950</v>
      </c>
      <c r="BC743" s="263"/>
      <c r="BD743" s="263"/>
      <c r="BE743" s="263"/>
      <c r="BF743" s="262"/>
      <c r="BG743" s="261">
        <v>6300</v>
      </c>
      <c r="BH743" s="263"/>
      <c r="BI743" s="263"/>
      <c r="BJ743" s="263"/>
      <c r="BK743" s="262"/>
      <c r="BL743" s="264">
        <v>20650</v>
      </c>
      <c r="BM743" s="265"/>
      <c r="BN743" s="265"/>
      <c r="BO743" s="265"/>
      <c r="BP743" s="266"/>
    </row>
    <row r="744" spans="2:68" ht="13.5" customHeight="1">
      <c r="B744" s="267" t="s">
        <v>19</v>
      </c>
      <c r="C744" s="268"/>
      <c r="D744" s="268"/>
      <c r="E744" s="268"/>
      <c r="F744" s="268"/>
      <c r="G744" s="268"/>
      <c r="H744" s="268"/>
      <c r="I744" s="268"/>
      <c r="J744" s="268"/>
      <c r="K744" s="269"/>
      <c r="L744" s="272">
        <v>1</v>
      </c>
      <c r="M744" s="274"/>
      <c r="N744" s="272">
        <v>2</v>
      </c>
      <c r="O744" s="273"/>
      <c r="P744" s="274"/>
      <c r="Q744" s="272">
        <v>1</v>
      </c>
      <c r="R744" s="273"/>
      <c r="S744" s="274"/>
      <c r="T744" s="276">
        <v>4</v>
      </c>
      <c r="U744" s="277"/>
      <c r="V744" s="278"/>
      <c r="W744" s="272">
        <v>5</v>
      </c>
      <c r="X744" s="273"/>
      <c r="Y744" s="274"/>
      <c r="Z744" s="272">
        <v>10</v>
      </c>
      <c r="AA744" s="273"/>
      <c r="AB744" s="274"/>
      <c r="AC744" s="272">
        <v>5</v>
      </c>
      <c r="AD744" s="273"/>
      <c r="AE744" s="274"/>
      <c r="AF744" s="276">
        <v>20</v>
      </c>
      <c r="AG744" s="277"/>
      <c r="AH744" s="277"/>
      <c r="AI744" s="278"/>
      <c r="AJ744" s="272">
        <v>5</v>
      </c>
      <c r="AK744" s="273"/>
      <c r="AL744" s="274"/>
      <c r="AM744" s="272">
        <v>10</v>
      </c>
      <c r="AN744" s="273"/>
      <c r="AO744" s="274"/>
      <c r="AP744" s="272">
        <v>5</v>
      </c>
      <c r="AQ744" s="273"/>
      <c r="AR744" s="274"/>
      <c r="AS744" s="276">
        <v>20</v>
      </c>
      <c r="AT744" s="277"/>
      <c r="AU744" s="277"/>
      <c r="AV744" s="278"/>
      <c r="AW744" s="272">
        <v>20300</v>
      </c>
      <c r="AX744" s="273"/>
      <c r="AY744" s="273"/>
      <c r="AZ744" s="273"/>
      <c r="BA744" s="274"/>
      <c r="BB744" s="272">
        <v>50300</v>
      </c>
      <c r="BC744" s="273"/>
      <c r="BD744" s="273"/>
      <c r="BE744" s="273"/>
      <c r="BF744" s="274"/>
      <c r="BG744" s="272">
        <v>21000</v>
      </c>
      <c r="BH744" s="273"/>
      <c r="BI744" s="273"/>
      <c r="BJ744" s="273"/>
      <c r="BK744" s="274"/>
      <c r="BL744" s="276">
        <v>91600</v>
      </c>
      <c r="BM744" s="277"/>
      <c r="BN744" s="277"/>
      <c r="BO744" s="277"/>
      <c r="BP744" s="278"/>
    </row>
    <row r="745" spans="2:68" ht="13.5" customHeight="1">
      <c r="B745" s="279" t="s">
        <v>27</v>
      </c>
      <c r="C745" s="280"/>
      <c r="D745" s="280"/>
      <c r="E745" s="280"/>
      <c r="F745" s="280"/>
      <c r="G745" s="280"/>
      <c r="H745" s="280"/>
      <c r="I745" s="280"/>
      <c r="J745" s="280"/>
      <c r="K745" s="281"/>
      <c r="L745" s="282">
        <v>1</v>
      </c>
      <c r="M745" s="283"/>
      <c r="N745" s="282">
        <v>1</v>
      </c>
      <c r="O745" s="284"/>
      <c r="P745" s="283"/>
      <c r="Q745" s="282">
        <v>1</v>
      </c>
      <c r="R745" s="284"/>
      <c r="S745" s="283"/>
      <c r="T745" s="276">
        <v>3</v>
      </c>
      <c r="U745" s="277"/>
      <c r="V745" s="278"/>
      <c r="W745" s="282">
        <v>2</v>
      </c>
      <c r="X745" s="284"/>
      <c r="Y745" s="283"/>
      <c r="Z745" s="282">
        <v>2</v>
      </c>
      <c r="AA745" s="284"/>
      <c r="AB745" s="283"/>
      <c r="AC745" s="282">
        <v>2</v>
      </c>
      <c r="AD745" s="284"/>
      <c r="AE745" s="283"/>
      <c r="AF745" s="276">
        <v>6</v>
      </c>
      <c r="AG745" s="277"/>
      <c r="AH745" s="277"/>
      <c r="AI745" s="278"/>
      <c r="AJ745" s="282">
        <v>2</v>
      </c>
      <c r="AK745" s="284"/>
      <c r="AL745" s="283"/>
      <c r="AM745" s="282">
        <v>2</v>
      </c>
      <c r="AN745" s="284"/>
      <c r="AO745" s="283"/>
      <c r="AP745" s="282">
        <v>2</v>
      </c>
      <c r="AQ745" s="284"/>
      <c r="AR745" s="283"/>
      <c r="AS745" s="276">
        <v>6</v>
      </c>
      <c r="AT745" s="277"/>
      <c r="AU745" s="277"/>
      <c r="AV745" s="278"/>
      <c r="AW745" s="282">
        <v>7350</v>
      </c>
      <c r="AX745" s="284"/>
      <c r="AY745" s="284"/>
      <c r="AZ745" s="284"/>
      <c r="BA745" s="283"/>
      <c r="BB745" s="282">
        <v>7350</v>
      </c>
      <c r="BC745" s="284"/>
      <c r="BD745" s="284"/>
      <c r="BE745" s="284"/>
      <c r="BF745" s="283"/>
      <c r="BG745" s="282">
        <v>6300</v>
      </c>
      <c r="BH745" s="284"/>
      <c r="BI745" s="284"/>
      <c r="BJ745" s="284"/>
      <c r="BK745" s="283"/>
      <c r="BL745" s="276">
        <v>21000</v>
      </c>
      <c r="BM745" s="277"/>
      <c r="BN745" s="277"/>
      <c r="BO745" s="277"/>
      <c r="BP745" s="278"/>
    </row>
    <row r="746" spans="2:68" ht="13.5" customHeight="1">
      <c r="B746" s="267" t="s">
        <v>22</v>
      </c>
      <c r="C746" s="268"/>
      <c r="D746" s="268"/>
      <c r="E746" s="268"/>
      <c r="F746" s="268"/>
      <c r="G746" s="268"/>
      <c r="H746" s="268"/>
      <c r="I746" s="268"/>
      <c r="J746" s="268"/>
      <c r="K746" s="269"/>
      <c r="L746" s="272">
        <v>1</v>
      </c>
      <c r="M746" s="274"/>
      <c r="N746" s="272">
        <v>1</v>
      </c>
      <c r="O746" s="273"/>
      <c r="P746" s="274"/>
      <c r="Q746" s="272">
        <v>1</v>
      </c>
      <c r="R746" s="273"/>
      <c r="S746" s="274"/>
      <c r="T746" s="276">
        <v>3</v>
      </c>
      <c r="U746" s="277"/>
      <c r="V746" s="278"/>
      <c r="W746" s="272">
        <v>4</v>
      </c>
      <c r="X746" s="273"/>
      <c r="Y746" s="274"/>
      <c r="Z746" s="272">
        <v>3</v>
      </c>
      <c r="AA746" s="273"/>
      <c r="AB746" s="274"/>
      <c r="AC746" s="272">
        <v>3</v>
      </c>
      <c r="AD746" s="273"/>
      <c r="AE746" s="274"/>
      <c r="AF746" s="276">
        <v>10</v>
      </c>
      <c r="AG746" s="277"/>
      <c r="AH746" s="277"/>
      <c r="AI746" s="278"/>
      <c r="AJ746" s="272">
        <v>4</v>
      </c>
      <c r="AK746" s="273"/>
      <c r="AL746" s="274"/>
      <c r="AM746" s="272">
        <v>3</v>
      </c>
      <c r="AN746" s="273"/>
      <c r="AO746" s="274"/>
      <c r="AP746" s="272">
        <v>3</v>
      </c>
      <c r="AQ746" s="273"/>
      <c r="AR746" s="274"/>
      <c r="AS746" s="276">
        <v>10</v>
      </c>
      <c r="AT746" s="277"/>
      <c r="AU746" s="277"/>
      <c r="AV746" s="278"/>
      <c r="AW746" s="272">
        <v>14000</v>
      </c>
      <c r="AX746" s="273"/>
      <c r="AY746" s="273"/>
      <c r="AZ746" s="273"/>
      <c r="BA746" s="274"/>
      <c r="BB746" s="272">
        <v>12600</v>
      </c>
      <c r="BC746" s="273"/>
      <c r="BD746" s="273"/>
      <c r="BE746" s="273"/>
      <c r="BF746" s="274"/>
      <c r="BG746" s="272">
        <v>12600</v>
      </c>
      <c r="BH746" s="273"/>
      <c r="BI746" s="273"/>
      <c r="BJ746" s="273"/>
      <c r="BK746" s="274"/>
      <c r="BL746" s="276">
        <v>39200</v>
      </c>
      <c r="BM746" s="277"/>
      <c r="BN746" s="277"/>
      <c r="BO746" s="277"/>
      <c r="BP746" s="278"/>
    </row>
    <row r="747" spans="2:68" ht="13.5" customHeight="1">
      <c r="B747" s="279" t="s">
        <v>26</v>
      </c>
      <c r="C747" s="280"/>
      <c r="D747" s="280"/>
      <c r="E747" s="280"/>
      <c r="F747" s="280"/>
      <c r="G747" s="280"/>
      <c r="H747" s="280"/>
      <c r="I747" s="280"/>
      <c r="J747" s="280"/>
      <c r="K747" s="281"/>
      <c r="L747" s="282">
        <v>1</v>
      </c>
      <c r="M747" s="283"/>
      <c r="N747" s="282">
        <v>1</v>
      </c>
      <c r="O747" s="284"/>
      <c r="P747" s="283"/>
      <c r="Q747" s="282">
        <v>1</v>
      </c>
      <c r="R747" s="284"/>
      <c r="S747" s="283"/>
      <c r="T747" s="276">
        <v>3</v>
      </c>
      <c r="U747" s="277"/>
      <c r="V747" s="278"/>
      <c r="W747" s="282">
        <v>2</v>
      </c>
      <c r="X747" s="284"/>
      <c r="Y747" s="283"/>
      <c r="Z747" s="282">
        <v>2</v>
      </c>
      <c r="AA747" s="284"/>
      <c r="AB747" s="283"/>
      <c r="AC747" s="282">
        <v>2</v>
      </c>
      <c r="AD747" s="284"/>
      <c r="AE747" s="283"/>
      <c r="AF747" s="276">
        <v>6</v>
      </c>
      <c r="AG747" s="277"/>
      <c r="AH747" s="277"/>
      <c r="AI747" s="278"/>
      <c r="AJ747" s="282">
        <v>2</v>
      </c>
      <c r="AK747" s="284"/>
      <c r="AL747" s="283"/>
      <c r="AM747" s="282">
        <v>2</v>
      </c>
      <c r="AN747" s="284"/>
      <c r="AO747" s="283"/>
      <c r="AP747" s="282">
        <v>2</v>
      </c>
      <c r="AQ747" s="284"/>
      <c r="AR747" s="283"/>
      <c r="AS747" s="276">
        <v>6</v>
      </c>
      <c r="AT747" s="277"/>
      <c r="AU747" s="277"/>
      <c r="AV747" s="278"/>
      <c r="AW747" s="282">
        <v>6650</v>
      </c>
      <c r="AX747" s="284"/>
      <c r="AY747" s="284"/>
      <c r="AZ747" s="284"/>
      <c r="BA747" s="283"/>
      <c r="BB747" s="282">
        <v>6300</v>
      </c>
      <c r="BC747" s="284"/>
      <c r="BD747" s="284"/>
      <c r="BE747" s="284"/>
      <c r="BF747" s="283"/>
      <c r="BG747" s="282">
        <v>4200</v>
      </c>
      <c r="BH747" s="284"/>
      <c r="BI747" s="284"/>
      <c r="BJ747" s="284"/>
      <c r="BK747" s="283"/>
      <c r="BL747" s="276">
        <v>17150</v>
      </c>
      <c r="BM747" s="277"/>
      <c r="BN747" s="277"/>
      <c r="BO747" s="277"/>
      <c r="BP747" s="278"/>
    </row>
    <row r="748" spans="2:68" ht="14.25" customHeight="1">
      <c r="B748" s="267" t="s">
        <v>39</v>
      </c>
      <c r="C748" s="268"/>
      <c r="D748" s="268"/>
      <c r="E748" s="268"/>
      <c r="F748" s="268"/>
      <c r="G748" s="268"/>
      <c r="H748" s="268"/>
      <c r="I748" s="268"/>
      <c r="J748" s="268"/>
      <c r="K748" s="269"/>
      <c r="L748" s="270"/>
      <c r="M748" s="271"/>
      <c r="N748" s="272">
        <v>1</v>
      </c>
      <c r="O748" s="273"/>
      <c r="P748" s="274"/>
      <c r="Q748" s="270"/>
      <c r="R748" s="275"/>
      <c r="S748" s="271"/>
      <c r="T748" s="276">
        <v>1</v>
      </c>
      <c r="U748" s="277"/>
      <c r="V748" s="278"/>
      <c r="W748" s="270"/>
      <c r="X748" s="275"/>
      <c r="Y748" s="271"/>
      <c r="Z748" s="272">
        <v>1</v>
      </c>
      <c r="AA748" s="273"/>
      <c r="AB748" s="274"/>
      <c r="AC748" s="270"/>
      <c r="AD748" s="275"/>
      <c r="AE748" s="271"/>
      <c r="AF748" s="276">
        <v>1</v>
      </c>
      <c r="AG748" s="277"/>
      <c r="AH748" s="277"/>
      <c r="AI748" s="278"/>
      <c r="AJ748" s="270"/>
      <c r="AK748" s="275"/>
      <c r="AL748" s="271"/>
      <c r="AM748" s="272">
        <v>1</v>
      </c>
      <c r="AN748" s="273"/>
      <c r="AO748" s="274"/>
      <c r="AP748" s="270"/>
      <c r="AQ748" s="275"/>
      <c r="AR748" s="271"/>
      <c r="AS748" s="276">
        <v>1</v>
      </c>
      <c r="AT748" s="277"/>
      <c r="AU748" s="277"/>
      <c r="AV748" s="278"/>
      <c r="AW748" s="270"/>
      <c r="AX748" s="275"/>
      <c r="AY748" s="275"/>
      <c r="AZ748" s="275"/>
      <c r="BA748" s="271"/>
      <c r="BB748" s="272">
        <v>5100</v>
      </c>
      <c r="BC748" s="273"/>
      <c r="BD748" s="273"/>
      <c r="BE748" s="273"/>
      <c r="BF748" s="274"/>
      <c r="BG748" s="270"/>
      <c r="BH748" s="275"/>
      <c r="BI748" s="275"/>
      <c r="BJ748" s="275"/>
      <c r="BK748" s="271"/>
      <c r="BL748" s="276">
        <v>5100</v>
      </c>
      <c r="BM748" s="277"/>
      <c r="BN748" s="277"/>
      <c r="BO748" s="277"/>
      <c r="BP748" s="278"/>
    </row>
    <row r="749" spans="2:68" ht="13.5" customHeight="1">
      <c r="B749" s="279" t="s">
        <v>35</v>
      </c>
      <c r="C749" s="280"/>
      <c r="D749" s="280"/>
      <c r="E749" s="280"/>
      <c r="F749" s="280"/>
      <c r="G749" s="280"/>
      <c r="H749" s="280"/>
      <c r="I749" s="280"/>
      <c r="J749" s="280"/>
      <c r="K749" s="281"/>
      <c r="L749" s="282">
        <v>1</v>
      </c>
      <c r="M749" s="283"/>
      <c r="N749" s="282">
        <v>1</v>
      </c>
      <c r="O749" s="284"/>
      <c r="P749" s="283"/>
      <c r="Q749" s="282">
        <v>1</v>
      </c>
      <c r="R749" s="284"/>
      <c r="S749" s="283"/>
      <c r="T749" s="276">
        <v>3</v>
      </c>
      <c r="U749" s="277"/>
      <c r="V749" s="278"/>
      <c r="W749" s="282">
        <v>1</v>
      </c>
      <c r="X749" s="284"/>
      <c r="Y749" s="283"/>
      <c r="Z749" s="282">
        <v>1</v>
      </c>
      <c r="AA749" s="284"/>
      <c r="AB749" s="283"/>
      <c r="AC749" s="282">
        <v>1</v>
      </c>
      <c r="AD749" s="284"/>
      <c r="AE749" s="283"/>
      <c r="AF749" s="276">
        <v>3</v>
      </c>
      <c r="AG749" s="277"/>
      <c r="AH749" s="277"/>
      <c r="AI749" s="278"/>
      <c r="AJ749" s="282">
        <v>1</v>
      </c>
      <c r="AK749" s="284"/>
      <c r="AL749" s="283"/>
      <c r="AM749" s="282">
        <v>1</v>
      </c>
      <c r="AN749" s="284"/>
      <c r="AO749" s="283"/>
      <c r="AP749" s="282">
        <v>1</v>
      </c>
      <c r="AQ749" s="284"/>
      <c r="AR749" s="283"/>
      <c r="AS749" s="276">
        <v>3</v>
      </c>
      <c r="AT749" s="277"/>
      <c r="AU749" s="277"/>
      <c r="AV749" s="278"/>
      <c r="AW749" s="282">
        <v>5100</v>
      </c>
      <c r="AX749" s="284"/>
      <c r="AY749" s="284"/>
      <c r="AZ749" s="284"/>
      <c r="BA749" s="283"/>
      <c r="BB749" s="282">
        <v>5100</v>
      </c>
      <c r="BC749" s="284"/>
      <c r="BD749" s="284"/>
      <c r="BE749" s="284"/>
      <c r="BF749" s="283"/>
      <c r="BG749" s="282">
        <v>5100</v>
      </c>
      <c r="BH749" s="284"/>
      <c r="BI749" s="284"/>
      <c r="BJ749" s="284"/>
      <c r="BK749" s="283"/>
      <c r="BL749" s="276">
        <v>15300</v>
      </c>
      <c r="BM749" s="277"/>
      <c r="BN749" s="277"/>
      <c r="BO749" s="277"/>
      <c r="BP749" s="278"/>
    </row>
    <row r="750" spans="2:68" ht="13.5" customHeight="1">
      <c r="B750" s="267" t="s">
        <v>37</v>
      </c>
      <c r="C750" s="268"/>
      <c r="D750" s="268"/>
      <c r="E750" s="268"/>
      <c r="F750" s="268"/>
      <c r="G750" s="268"/>
      <c r="H750" s="268"/>
      <c r="I750" s="268"/>
      <c r="J750" s="268"/>
      <c r="K750" s="269"/>
      <c r="L750" s="272">
        <v>1</v>
      </c>
      <c r="M750" s="274"/>
      <c r="N750" s="272">
        <v>1</v>
      </c>
      <c r="O750" s="273"/>
      <c r="P750" s="274"/>
      <c r="Q750" s="272">
        <v>1</v>
      </c>
      <c r="R750" s="273"/>
      <c r="S750" s="274"/>
      <c r="T750" s="276">
        <v>3</v>
      </c>
      <c r="U750" s="277"/>
      <c r="V750" s="278"/>
      <c r="W750" s="272">
        <v>1</v>
      </c>
      <c r="X750" s="273"/>
      <c r="Y750" s="274"/>
      <c r="Z750" s="272">
        <v>1</v>
      </c>
      <c r="AA750" s="273"/>
      <c r="AB750" s="274"/>
      <c r="AC750" s="272">
        <v>1</v>
      </c>
      <c r="AD750" s="273"/>
      <c r="AE750" s="274"/>
      <c r="AF750" s="276">
        <v>3</v>
      </c>
      <c r="AG750" s="277"/>
      <c r="AH750" s="277"/>
      <c r="AI750" s="278"/>
      <c r="AJ750" s="272">
        <v>1</v>
      </c>
      <c r="AK750" s="273"/>
      <c r="AL750" s="274"/>
      <c r="AM750" s="272">
        <v>1</v>
      </c>
      <c r="AN750" s="273"/>
      <c r="AO750" s="274"/>
      <c r="AP750" s="272">
        <v>1</v>
      </c>
      <c r="AQ750" s="273"/>
      <c r="AR750" s="274"/>
      <c r="AS750" s="276">
        <v>3</v>
      </c>
      <c r="AT750" s="277"/>
      <c r="AU750" s="277"/>
      <c r="AV750" s="278"/>
      <c r="AW750" s="272">
        <v>5100</v>
      </c>
      <c r="AX750" s="273"/>
      <c r="AY750" s="273"/>
      <c r="AZ750" s="273"/>
      <c r="BA750" s="274"/>
      <c r="BB750" s="272">
        <v>5100</v>
      </c>
      <c r="BC750" s="273"/>
      <c r="BD750" s="273"/>
      <c r="BE750" s="273"/>
      <c r="BF750" s="274"/>
      <c r="BG750" s="272">
        <v>5100</v>
      </c>
      <c r="BH750" s="273"/>
      <c r="BI750" s="273"/>
      <c r="BJ750" s="273"/>
      <c r="BK750" s="274"/>
      <c r="BL750" s="276">
        <v>15300</v>
      </c>
      <c r="BM750" s="277"/>
      <c r="BN750" s="277"/>
      <c r="BO750" s="277"/>
      <c r="BP750" s="278"/>
    </row>
    <row r="751" spans="2:68" ht="13.5" customHeight="1">
      <c r="B751" s="279" t="s">
        <v>23</v>
      </c>
      <c r="C751" s="280"/>
      <c r="D751" s="280"/>
      <c r="E751" s="280"/>
      <c r="F751" s="280"/>
      <c r="G751" s="280"/>
      <c r="H751" s="280"/>
      <c r="I751" s="280"/>
      <c r="J751" s="280"/>
      <c r="K751" s="281"/>
      <c r="L751" s="282">
        <v>1</v>
      </c>
      <c r="M751" s="283"/>
      <c r="N751" s="282">
        <v>2</v>
      </c>
      <c r="O751" s="284"/>
      <c r="P751" s="283"/>
      <c r="Q751" s="282">
        <v>1</v>
      </c>
      <c r="R751" s="284"/>
      <c r="S751" s="283"/>
      <c r="T751" s="276">
        <v>4</v>
      </c>
      <c r="U751" s="277"/>
      <c r="V751" s="278"/>
      <c r="W751" s="282">
        <v>4</v>
      </c>
      <c r="X751" s="284"/>
      <c r="Y751" s="283"/>
      <c r="Z751" s="282">
        <v>6</v>
      </c>
      <c r="AA751" s="284"/>
      <c r="AB751" s="283"/>
      <c r="AC751" s="282">
        <v>4</v>
      </c>
      <c r="AD751" s="284"/>
      <c r="AE751" s="283"/>
      <c r="AF751" s="276">
        <v>14</v>
      </c>
      <c r="AG751" s="277"/>
      <c r="AH751" s="277"/>
      <c r="AI751" s="278"/>
      <c r="AJ751" s="282">
        <v>4</v>
      </c>
      <c r="AK751" s="284"/>
      <c r="AL751" s="283"/>
      <c r="AM751" s="282">
        <v>6</v>
      </c>
      <c r="AN751" s="284"/>
      <c r="AO751" s="283"/>
      <c r="AP751" s="282">
        <v>4</v>
      </c>
      <c r="AQ751" s="284"/>
      <c r="AR751" s="283"/>
      <c r="AS751" s="276">
        <v>14</v>
      </c>
      <c r="AT751" s="277"/>
      <c r="AU751" s="277"/>
      <c r="AV751" s="278"/>
      <c r="AW751" s="282">
        <v>14700</v>
      </c>
      <c r="AX751" s="284"/>
      <c r="AY751" s="284"/>
      <c r="AZ751" s="284"/>
      <c r="BA751" s="283"/>
      <c r="BB751" s="282">
        <v>25650</v>
      </c>
      <c r="BC751" s="284"/>
      <c r="BD751" s="284"/>
      <c r="BE751" s="284"/>
      <c r="BF751" s="283"/>
      <c r="BG751" s="282">
        <v>14700</v>
      </c>
      <c r="BH751" s="284"/>
      <c r="BI751" s="284"/>
      <c r="BJ751" s="284"/>
      <c r="BK751" s="283"/>
      <c r="BL751" s="276">
        <v>55050</v>
      </c>
      <c r="BM751" s="277"/>
      <c r="BN751" s="277"/>
      <c r="BO751" s="277"/>
      <c r="BP751" s="278"/>
    </row>
    <row r="752" spans="2:68" ht="13.5" customHeight="1">
      <c r="B752" s="267" t="s">
        <v>28</v>
      </c>
      <c r="C752" s="268"/>
      <c r="D752" s="268"/>
      <c r="E752" s="268"/>
      <c r="F752" s="268"/>
      <c r="G752" s="268"/>
      <c r="H752" s="268"/>
      <c r="I752" s="268"/>
      <c r="J752" s="268"/>
      <c r="K752" s="269"/>
      <c r="L752" s="272">
        <v>1</v>
      </c>
      <c r="M752" s="274"/>
      <c r="N752" s="272">
        <v>4</v>
      </c>
      <c r="O752" s="273"/>
      <c r="P752" s="274"/>
      <c r="Q752" s="272">
        <v>1</v>
      </c>
      <c r="R752" s="273"/>
      <c r="S752" s="274"/>
      <c r="T752" s="276">
        <v>6</v>
      </c>
      <c r="U752" s="277"/>
      <c r="V752" s="278"/>
      <c r="W752" s="272">
        <v>1</v>
      </c>
      <c r="X752" s="273"/>
      <c r="Y752" s="274"/>
      <c r="Z752" s="272">
        <v>7</v>
      </c>
      <c r="AA752" s="273"/>
      <c r="AB752" s="274"/>
      <c r="AC752" s="272">
        <v>2</v>
      </c>
      <c r="AD752" s="273"/>
      <c r="AE752" s="274"/>
      <c r="AF752" s="276">
        <v>10</v>
      </c>
      <c r="AG752" s="277"/>
      <c r="AH752" s="277"/>
      <c r="AI752" s="278"/>
      <c r="AJ752" s="272">
        <v>1</v>
      </c>
      <c r="AK752" s="273"/>
      <c r="AL752" s="274"/>
      <c r="AM752" s="272">
        <v>7</v>
      </c>
      <c r="AN752" s="273"/>
      <c r="AO752" s="274"/>
      <c r="AP752" s="272">
        <v>2</v>
      </c>
      <c r="AQ752" s="273"/>
      <c r="AR752" s="274"/>
      <c r="AS752" s="276">
        <v>10</v>
      </c>
      <c r="AT752" s="277"/>
      <c r="AU752" s="277"/>
      <c r="AV752" s="278"/>
      <c r="AW752" s="272">
        <v>4200</v>
      </c>
      <c r="AX752" s="273"/>
      <c r="AY752" s="273"/>
      <c r="AZ752" s="273"/>
      <c r="BA752" s="274"/>
      <c r="BB752" s="272">
        <v>35950</v>
      </c>
      <c r="BC752" s="273"/>
      <c r="BD752" s="273"/>
      <c r="BE752" s="273"/>
      <c r="BF752" s="274"/>
      <c r="BG752" s="272">
        <v>6300</v>
      </c>
      <c r="BH752" s="273"/>
      <c r="BI752" s="273"/>
      <c r="BJ752" s="273"/>
      <c r="BK752" s="274"/>
      <c r="BL752" s="276">
        <v>46450</v>
      </c>
      <c r="BM752" s="277"/>
      <c r="BN752" s="277"/>
      <c r="BO752" s="277"/>
      <c r="BP752" s="278"/>
    </row>
    <row r="753" spans="2:68" ht="14.25" customHeight="1">
      <c r="B753" s="279" t="s">
        <v>38</v>
      </c>
      <c r="C753" s="280"/>
      <c r="D753" s="280"/>
      <c r="E753" s="280"/>
      <c r="F753" s="280"/>
      <c r="G753" s="280"/>
      <c r="H753" s="280"/>
      <c r="I753" s="280"/>
      <c r="J753" s="280"/>
      <c r="K753" s="281"/>
      <c r="L753" s="282">
        <v>1</v>
      </c>
      <c r="M753" s="283"/>
      <c r="N753" s="285"/>
      <c r="O753" s="286"/>
      <c r="P753" s="287"/>
      <c r="Q753" s="282">
        <v>1</v>
      </c>
      <c r="R753" s="284"/>
      <c r="S753" s="283"/>
      <c r="T753" s="276">
        <v>2</v>
      </c>
      <c r="U753" s="277"/>
      <c r="V753" s="278"/>
      <c r="W753" s="282">
        <v>1</v>
      </c>
      <c r="X753" s="284"/>
      <c r="Y753" s="283"/>
      <c r="Z753" s="285"/>
      <c r="AA753" s="286"/>
      <c r="AB753" s="287"/>
      <c r="AC753" s="282">
        <v>1</v>
      </c>
      <c r="AD753" s="284"/>
      <c r="AE753" s="283"/>
      <c r="AF753" s="276">
        <v>2</v>
      </c>
      <c r="AG753" s="277"/>
      <c r="AH753" s="277"/>
      <c r="AI753" s="278"/>
      <c r="AJ753" s="282">
        <v>1</v>
      </c>
      <c r="AK753" s="284"/>
      <c r="AL753" s="283"/>
      <c r="AM753" s="285"/>
      <c r="AN753" s="286"/>
      <c r="AO753" s="287"/>
      <c r="AP753" s="282">
        <v>1</v>
      </c>
      <c r="AQ753" s="284"/>
      <c r="AR753" s="283"/>
      <c r="AS753" s="276">
        <v>2</v>
      </c>
      <c r="AT753" s="277"/>
      <c r="AU753" s="277"/>
      <c r="AV753" s="278"/>
      <c r="AW753" s="282">
        <v>5100</v>
      </c>
      <c r="AX753" s="284"/>
      <c r="AY753" s="284"/>
      <c r="AZ753" s="284"/>
      <c r="BA753" s="283"/>
      <c r="BB753" s="285"/>
      <c r="BC753" s="286"/>
      <c r="BD753" s="286"/>
      <c r="BE753" s="286"/>
      <c r="BF753" s="287"/>
      <c r="BG753" s="282">
        <v>5100</v>
      </c>
      <c r="BH753" s="284"/>
      <c r="BI753" s="284"/>
      <c r="BJ753" s="284"/>
      <c r="BK753" s="283"/>
      <c r="BL753" s="276">
        <v>10200</v>
      </c>
      <c r="BM753" s="277"/>
      <c r="BN753" s="277"/>
      <c r="BO753" s="277"/>
      <c r="BP753" s="278"/>
    </row>
    <row r="754" spans="2:68" ht="13.5" customHeight="1">
      <c r="B754" s="267" t="s">
        <v>34</v>
      </c>
      <c r="C754" s="268"/>
      <c r="D754" s="268"/>
      <c r="E754" s="268"/>
      <c r="F754" s="268"/>
      <c r="G754" s="268"/>
      <c r="H754" s="268"/>
      <c r="I754" s="268"/>
      <c r="J754" s="268"/>
      <c r="K754" s="269"/>
      <c r="L754" s="272">
        <v>1</v>
      </c>
      <c r="M754" s="274"/>
      <c r="N754" s="272">
        <v>1</v>
      </c>
      <c r="O754" s="273"/>
      <c r="P754" s="274"/>
      <c r="Q754" s="272">
        <v>1</v>
      </c>
      <c r="R754" s="273"/>
      <c r="S754" s="274"/>
      <c r="T754" s="276">
        <v>3</v>
      </c>
      <c r="U754" s="277"/>
      <c r="V754" s="278"/>
      <c r="W754" s="272">
        <v>1</v>
      </c>
      <c r="X754" s="273"/>
      <c r="Y754" s="274"/>
      <c r="Z754" s="272">
        <v>1</v>
      </c>
      <c r="AA754" s="273"/>
      <c r="AB754" s="274"/>
      <c r="AC754" s="272">
        <v>1</v>
      </c>
      <c r="AD754" s="273"/>
      <c r="AE754" s="274"/>
      <c r="AF754" s="276">
        <v>3</v>
      </c>
      <c r="AG754" s="277"/>
      <c r="AH754" s="277"/>
      <c r="AI754" s="278"/>
      <c r="AJ754" s="272">
        <v>1</v>
      </c>
      <c r="AK754" s="273"/>
      <c r="AL754" s="274"/>
      <c r="AM754" s="272">
        <v>1</v>
      </c>
      <c r="AN754" s="273"/>
      <c r="AO754" s="274"/>
      <c r="AP754" s="272">
        <v>1</v>
      </c>
      <c r="AQ754" s="273"/>
      <c r="AR754" s="274"/>
      <c r="AS754" s="276">
        <v>3</v>
      </c>
      <c r="AT754" s="277"/>
      <c r="AU754" s="277"/>
      <c r="AV754" s="278"/>
      <c r="AW754" s="272">
        <v>5100</v>
      </c>
      <c r="AX754" s="273"/>
      <c r="AY754" s="273"/>
      <c r="AZ754" s="273"/>
      <c r="BA754" s="274"/>
      <c r="BB754" s="272">
        <v>5100</v>
      </c>
      <c r="BC754" s="273"/>
      <c r="BD754" s="273"/>
      <c r="BE754" s="273"/>
      <c r="BF754" s="274"/>
      <c r="BG754" s="272">
        <v>5100</v>
      </c>
      <c r="BH754" s="273"/>
      <c r="BI754" s="273"/>
      <c r="BJ754" s="273"/>
      <c r="BK754" s="274"/>
      <c r="BL754" s="276">
        <v>15300</v>
      </c>
      <c r="BM754" s="277"/>
      <c r="BN754" s="277"/>
      <c r="BO754" s="277"/>
      <c r="BP754" s="278"/>
    </row>
    <row r="755" spans="2:68" ht="13.5" customHeight="1">
      <c r="B755" s="279" t="s">
        <v>33</v>
      </c>
      <c r="C755" s="280"/>
      <c r="D755" s="280"/>
      <c r="E755" s="280"/>
      <c r="F755" s="280"/>
      <c r="G755" s="280"/>
      <c r="H755" s="280"/>
      <c r="I755" s="280"/>
      <c r="J755" s="280"/>
      <c r="K755" s="281"/>
      <c r="L755" s="282">
        <v>1</v>
      </c>
      <c r="M755" s="283"/>
      <c r="N755" s="282">
        <v>1</v>
      </c>
      <c r="O755" s="284"/>
      <c r="P755" s="283"/>
      <c r="Q755" s="282">
        <v>1</v>
      </c>
      <c r="R755" s="284"/>
      <c r="S755" s="283"/>
      <c r="T755" s="276">
        <v>3</v>
      </c>
      <c r="U755" s="277"/>
      <c r="V755" s="278"/>
      <c r="W755" s="282">
        <v>1</v>
      </c>
      <c r="X755" s="284"/>
      <c r="Y755" s="283"/>
      <c r="Z755" s="282">
        <v>1</v>
      </c>
      <c r="AA755" s="284"/>
      <c r="AB755" s="283"/>
      <c r="AC755" s="282">
        <v>1</v>
      </c>
      <c r="AD755" s="284"/>
      <c r="AE755" s="283"/>
      <c r="AF755" s="276">
        <v>3</v>
      </c>
      <c r="AG755" s="277"/>
      <c r="AH755" s="277"/>
      <c r="AI755" s="278"/>
      <c r="AJ755" s="282">
        <v>1</v>
      </c>
      <c r="AK755" s="284"/>
      <c r="AL755" s="283"/>
      <c r="AM755" s="282">
        <v>1</v>
      </c>
      <c r="AN755" s="284"/>
      <c r="AO755" s="283"/>
      <c r="AP755" s="282">
        <v>1</v>
      </c>
      <c r="AQ755" s="284"/>
      <c r="AR755" s="283"/>
      <c r="AS755" s="276">
        <v>3</v>
      </c>
      <c r="AT755" s="277"/>
      <c r="AU755" s="277"/>
      <c r="AV755" s="278"/>
      <c r="AW755" s="282">
        <v>3500</v>
      </c>
      <c r="AX755" s="284"/>
      <c r="AY755" s="284"/>
      <c r="AZ755" s="284"/>
      <c r="BA755" s="283"/>
      <c r="BB755" s="282">
        <v>5100</v>
      </c>
      <c r="BC755" s="284"/>
      <c r="BD755" s="284"/>
      <c r="BE755" s="284"/>
      <c r="BF755" s="283"/>
      <c r="BG755" s="282">
        <v>5100</v>
      </c>
      <c r="BH755" s="284"/>
      <c r="BI755" s="284"/>
      <c r="BJ755" s="284"/>
      <c r="BK755" s="283"/>
      <c r="BL755" s="276">
        <v>13700</v>
      </c>
      <c r="BM755" s="277"/>
      <c r="BN755" s="277"/>
      <c r="BO755" s="277"/>
      <c r="BP755" s="278"/>
    </row>
    <row r="756" spans="2:68" ht="13.5" customHeight="1">
      <c r="B756" s="267" t="s">
        <v>20</v>
      </c>
      <c r="C756" s="268"/>
      <c r="D756" s="268"/>
      <c r="E756" s="268"/>
      <c r="F756" s="268"/>
      <c r="G756" s="268"/>
      <c r="H756" s="268"/>
      <c r="I756" s="268"/>
      <c r="J756" s="268"/>
      <c r="K756" s="269"/>
      <c r="L756" s="272">
        <v>1</v>
      </c>
      <c r="M756" s="274"/>
      <c r="N756" s="272">
        <v>1</v>
      </c>
      <c r="O756" s="273"/>
      <c r="P756" s="274"/>
      <c r="Q756" s="272">
        <v>1</v>
      </c>
      <c r="R756" s="273"/>
      <c r="S756" s="274"/>
      <c r="T756" s="276">
        <v>3</v>
      </c>
      <c r="U756" s="277"/>
      <c r="V756" s="278"/>
      <c r="W756" s="272">
        <v>5</v>
      </c>
      <c r="X756" s="273"/>
      <c r="Y756" s="274"/>
      <c r="Z756" s="272">
        <v>4</v>
      </c>
      <c r="AA756" s="273"/>
      <c r="AB756" s="274"/>
      <c r="AC756" s="272">
        <v>5</v>
      </c>
      <c r="AD756" s="273"/>
      <c r="AE756" s="274"/>
      <c r="AF756" s="276">
        <v>14</v>
      </c>
      <c r="AG756" s="277"/>
      <c r="AH756" s="277"/>
      <c r="AI756" s="278"/>
      <c r="AJ756" s="272">
        <v>5</v>
      </c>
      <c r="AK756" s="273"/>
      <c r="AL756" s="274"/>
      <c r="AM756" s="272">
        <v>4</v>
      </c>
      <c r="AN756" s="273"/>
      <c r="AO756" s="274"/>
      <c r="AP756" s="272">
        <v>5</v>
      </c>
      <c r="AQ756" s="273"/>
      <c r="AR756" s="274"/>
      <c r="AS756" s="276">
        <v>14</v>
      </c>
      <c r="AT756" s="277"/>
      <c r="AU756" s="277"/>
      <c r="AV756" s="278"/>
      <c r="AW756" s="272">
        <v>18900</v>
      </c>
      <c r="AX756" s="273"/>
      <c r="AY756" s="273"/>
      <c r="AZ756" s="273"/>
      <c r="BA756" s="274"/>
      <c r="BB756" s="272">
        <v>16800</v>
      </c>
      <c r="BC756" s="273"/>
      <c r="BD756" s="273"/>
      <c r="BE756" s="273"/>
      <c r="BF756" s="274"/>
      <c r="BG756" s="272">
        <v>18900</v>
      </c>
      <c r="BH756" s="273"/>
      <c r="BI756" s="273"/>
      <c r="BJ756" s="273"/>
      <c r="BK756" s="274"/>
      <c r="BL756" s="276">
        <v>54600</v>
      </c>
      <c r="BM756" s="277"/>
      <c r="BN756" s="277"/>
      <c r="BO756" s="277"/>
      <c r="BP756" s="278"/>
    </row>
    <row r="757" spans="2:68" ht="13.5" customHeight="1">
      <c r="B757" s="279" t="s">
        <v>29</v>
      </c>
      <c r="C757" s="280"/>
      <c r="D757" s="280"/>
      <c r="E757" s="280"/>
      <c r="F757" s="280"/>
      <c r="G757" s="280"/>
      <c r="H757" s="280"/>
      <c r="I757" s="280"/>
      <c r="J757" s="280"/>
      <c r="K757" s="281"/>
      <c r="L757" s="282">
        <v>1</v>
      </c>
      <c r="M757" s="283"/>
      <c r="N757" s="285"/>
      <c r="O757" s="286"/>
      <c r="P757" s="287"/>
      <c r="Q757" s="282">
        <v>1</v>
      </c>
      <c r="R757" s="284"/>
      <c r="S757" s="283"/>
      <c r="T757" s="276">
        <v>2</v>
      </c>
      <c r="U757" s="277"/>
      <c r="V757" s="278"/>
      <c r="W757" s="282">
        <v>2</v>
      </c>
      <c r="X757" s="284"/>
      <c r="Y757" s="283"/>
      <c r="Z757" s="285"/>
      <c r="AA757" s="286"/>
      <c r="AB757" s="287"/>
      <c r="AC757" s="282">
        <v>2</v>
      </c>
      <c r="AD757" s="284"/>
      <c r="AE757" s="283"/>
      <c r="AF757" s="276">
        <v>4</v>
      </c>
      <c r="AG757" s="277"/>
      <c r="AH757" s="277"/>
      <c r="AI757" s="278"/>
      <c r="AJ757" s="282">
        <v>2</v>
      </c>
      <c r="AK757" s="284"/>
      <c r="AL757" s="283"/>
      <c r="AM757" s="285"/>
      <c r="AN757" s="286"/>
      <c r="AO757" s="287"/>
      <c r="AP757" s="282">
        <v>2</v>
      </c>
      <c r="AQ757" s="284"/>
      <c r="AR757" s="283"/>
      <c r="AS757" s="276">
        <v>4</v>
      </c>
      <c r="AT757" s="277"/>
      <c r="AU757" s="277"/>
      <c r="AV757" s="278"/>
      <c r="AW757" s="282">
        <v>6300</v>
      </c>
      <c r="AX757" s="284"/>
      <c r="AY757" s="284"/>
      <c r="AZ757" s="284"/>
      <c r="BA757" s="283"/>
      <c r="BB757" s="285"/>
      <c r="BC757" s="286"/>
      <c r="BD757" s="286"/>
      <c r="BE757" s="286"/>
      <c r="BF757" s="287"/>
      <c r="BG757" s="282">
        <v>6300</v>
      </c>
      <c r="BH757" s="284"/>
      <c r="BI757" s="284"/>
      <c r="BJ757" s="284"/>
      <c r="BK757" s="283"/>
      <c r="BL757" s="276">
        <v>12600</v>
      </c>
      <c r="BM757" s="277"/>
      <c r="BN757" s="277"/>
      <c r="BO757" s="277"/>
      <c r="BP757" s="278"/>
    </row>
    <row r="758" spans="2:68" ht="14.25" customHeight="1">
      <c r="B758" s="267" t="s">
        <v>25</v>
      </c>
      <c r="C758" s="268"/>
      <c r="D758" s="268"/>
      <c r="E758" s="268"/>
      <c r="F758" s="268"/>
      <c r="G758" s="268"/>
      <c r="H758" s="268"/>
      <c r="I758" s="268"/>
      <c r="J758" s="268"/>
      <c r="K758" s="269"/>
      <c r="L758" s="272">
        <v>1</v>
      </c>
      <c r="M758" s="274"/>
      <c r="N758" s="272">
        <v>1</v>
      </c>
      <c r="O758" s="273"/>
      <c r="P758" s="274"/>
      <c r="Q758" s="272">
        <v>1</v>
      </c>
      <c r="R758" s="273"/>
      <c r="S758" s="274"/>
      <c r="T758" s="276">
        <v>3</v>
      </c>
      <c r="U758" s="277"/>
      <c r="V758" s="278"/>
      <c r="W758" s="272">
        <v>2</v>
      </c>
      <c r="X758" s="273"/>
      <c r="Y758" s="274"/>
      <c r="Z758" s="272">
        <v>2</v>
      </c>
      <c r="AA758" s="273"/>
      <c r="AB758" s="274"/>
      <c r="AC758" s="272">
        <v>2</v>
      </c>
      <c r="AD758" s="273"/>
      <c r="AE758" s="274"/>
      <c r="AF758" s="276">
        <v>6</v>
      </c>
      <c r="AG758" s="277"/>
      <c r="AH758" s="277"/>
      <c r="AI758" s="278"/>
      <c r="AJ758" s="272">
        <v>2</v>
      </c>
      <c r="AK758" s="273"/>
      <c r="AL758" s="274"/>
      <c r="AM758" s="272">
        <v>2</v>
      </c>
      <c r="AN758" s="273"/>
      <c r="AO758" s="274"/>
      <c r="AP758" s="272">
        <v>2</v>
      </c>
      <c r="AQ758" s="273"/>
      <c r="AR758" s="274"/>
      <c r="AS758" s="276">
        <v>6</v>
      </c>
      <c r="AT758" s="277"/>
      <c r="AU758" s="277"/>
      <c r="AV758" s="278"/>
      <c r="AW758" s="272">
        <v>7700</v>
      </c>
      <c r="AX758" s="273"/>
      <c r="AY758" s="273"/>
      <c r="AZ758" s="273"/>
      <c r="BA758" s="274"/>
      <c r="BB758" s="272">
        <v>7350</v>
      </c>
      <c r="BC758" s="273"/>
      <c r="BD758" s="273"/>
      <c r="BE758" s="273"/>
      <c r="BF758" s="274"/>
      <c r="BG758" s="272">
        <v>6300</v>
      </c>
      <c r="BH758" s="273"/>
      <c r="BI758" s="273"/>
      <c r="BJ758" s="273"/>
      <c r="BK758" s="274"/>
      <c r="BL758" s="276">
        <v>21350</v>
      </c>
      <c r="BM758" s="277"/>
      <c r="BN758" s="277"/>
      <c r="BO758" s="277"/>
      <c r="BP758" s="278"/>
    </row>
    <row r="759" spans="2:68" ht="13.5" customHeight="1">
      <c r="B759" s="279" t="s">
        <v>21</v>
      </c>
      <c r="C759" s="280"/>
      <c r="D759" s="280"/>
      <c r="E759" s="280"/>
      <c r="F759" s="280"/>
      <c r="G759" s="280"/>
      <c r="H759" s="280"/>
      <c r="I759" s="280"/>
      <c r="J759" s="280"/>
      <c r="K759" s="281"/>
      <c r="L759" s="282">
        <v>1</v>
      </c>
      <c r="M759" s="283"/>
      <c r="N759" s="282">
        <v>3</v>
      </c>
      <c r="O759" s="284"/>
      <c r="P759" s="283"/>
      <c r="Q759" s="282">
        <v>1</v>
      </c>
      <c r="R759" s="284"/>
      <c r="S759" s="283"/>
      <c r="T759" s="276">
        <v>5</v>
      </c>
      <c r="U759" s="277"/>
      <c r="V759" s="278"/>
      <c r="W759" s="282">
        <v>4</v>
      </c>
      <c r="X759" s="284"/>
      <c r="Y759" s="283"/>
      <c r="Z759" s="282">
        <v>6</v>
      </c>
      <c r="AA759" s="284"/>
      <c r="AB759" s="283"/>
      <c r="AC759" s="282">
        <v>4</v>
      </c>
      <c r="AD759" s="284"/>
      <c r="AE759" s="283"/>
      <c r="AF759" s="276">
        <v>14</v>
      </c>
      <c r="AG759" s="277"/>
      <c r="AH759" s="277"/>
      <c r="AI759" s="278"/>
      <c r="AJ759" s="282">
        <v>4</v>
      </c>
      <c r="AK759" s="284"/>
      <c r="AL759" s="283"/>
      <c r="AM759" s="282">
        <v>6</v>
      </c>
      <c r="AN759" s="284"/>
      <c r="AO759" s="283"/>
      <c r="AP759" s="282">
        <v>4</v>
      </c>
      <c r="AQ759" s="284"/>
      <c r="AR759" s="283"/>
      <c r="AS759" s="276">
        <v>14</v>
      </c>
      <c r="AT759" s="277"/>
      <c r="AU759" s="277"/>
      <c r="AV759" s="278"/>
      <c r="AW759" s="282">
        <v>14700</v>
      </c>
      <c r="AX759" s="284"/>
      <c r="AY759" s="284"/>
      <c r="AZ759" s="284"/>
      <c r="BA759" s="283"/>
      <c r="BB759" s="282">
        <v>26700</v>
      </c>
      <c r="BC759" s="284"/>
      <c r="BD759" s="284"/>
      <c r="BE759" s="284"/>
      <c r="BF759" s="283"/>
      <c r="BG759" s="282">
        <v>14700</v>
      </c>
      <c r="BH759" s="284"/>
      <c r="BI759" s="284"/>
      <c r="BJ759" s="284"/>
      <c r="BK759" s="283"/>
      <c r="BL759" s="276">
        <v>56100</v>
      </c>
      <c r="BM759" s="277"/>
      <c r="BN759" s="277"/>
      <c r="BO759" s="277"/>
      <c r="BP759" s="278"/>
    </row>
    <row r="760" spans="2:68" ht="13.5" customHeight="1">
      <c r="B760" s="267" t="s">
        <v>31</v>
      </c>
      <c r="C760" s="268"/>
      <c r="D760" s="268"/>
      <c r="E760" s="268"/>
      <c r="F760" s="268"/>
      <c r="G760" s="268"/>
      <c r="H760" s="268"/>
      <c r="I760" s="268"/>
      <c r="J760" s="268"/>
      <c r="K760" s="269"/>
      <c r="L760" s="272">
        <v>1</v>
      </c>
      <c r="M760" s="274"/>
      <c r="N760" s="272">
        <v>1</v>
      </c>
      <c r="O760" s="273"/>
      <c r="P760" s="274"/>
      <c r="Q760" s="272">
        <v>1</v>
      </c>
      <c r="R760" s="273"/>
      <c r="S760" s="274"/>
      <c r="T760" s="276">
        <v>3</v>
      </c>
      <c r="U760" s="277"/>
      <c r="V760" s="278"/>
      <c r="W760" s="272">
        <v>2</v>
      </c>
      <c r="X760" s="273"/>
      <c r="Y760" s="274"/>
      <c r="Z760" s="272">
        <v>2</v>
      </c>
      <c r="AA760" s="273"/>
      <c r="AB760" s="274"/>
      <c r="AC760" s="272">
        <v>1</v>
      </c>
      <c r="AD760" s="273"/>
      <c r="AE760" s="274"/>
      <c r="AF760" s="276">
        <v>5</v>
      </c>
      <c r="AG760" s="277"/>
      <c r="AH760" s="277"/>
      <c r="AI760" s="278"/>
      <c r="AJ760" s="272">
        <v>2</v>
      </c>
      <c r="AK760" s="273"/>
      <c r="AL760" s="274"/>
      <c r="AM760" s="272">
        <v>2</v>
      </c>
      <c r="AN760" s="273"/>
      <c r="AO760" s="274"/>
      <c r="AP760" s="272">
        <v>1</v>
      </c>
      <c r="AQ760" s="273"/>
      <c r="AR760" s="274"/>
      <c r="AS760" s="276">
        <v>5</v>
      </c>
      <c r="AT760" s="277"/>
      <c r="AU760" s="277"/>
      <c r="AV760" s="278"/>
      <c r="AW760" s="272">
        <v>5950</v>
      </c>
      <c r="AX760" s="273"/>
      <c r="AY760" s="273"/>
      <c r="AZ760" s="273"/>
      <c r="BA760" s="274"/>
      <c r="BB760" s="272">
        <v>5950</v>
      </c>
      <c r="BC760" s="273"/>
      <c r="BD760" s="273"/>
      <c r="BE760" s="273"/>
      <c r="BF760" s="274"/>
      <c r="BG760" s="272">
        <v>4200</v>
      </c>
      <c r="BH760" s="273"/>
      <c r="BI760" s="273"/>
      <c r="BJ760" s="273"/>
      <c r="BK760" s="274"/>
      <c r="BL760" s="276">
        <v>16100</v>
      </c>
      <c r="BM760" s="277"/>
      <c r="BN760" s="277"/>
      <c r="BO760" s="277"/>
      <c r="BP760" s="278"/>
    </row>
    <row r="761" spans="2:68" ht="13.5" customHeight="1">
      <c r="B761" s="279" t="s">
        <v>24</v>
      </c>
      <c r="C761" s="280"/>
      <c r="D761" s="280"/>
      <c r="E761" s="280"/>
      <c r="F761" s="280"/>
      <c r="G761" s="280"/>
      <c r="H761" s="280"/>
      <c r="I761" s="280"/>
      <c r="J761" s="280"/>
      <c r="K761" s="281"/>
      <c r="L761" s="282">
        <v>3</v>
      </c>
      <c r="M761" s="283"/>
      <c r="N761" s="282">
        <v>3</v>
      </c>
      <c r="O761" s="284"/>
      <c r="P761" s="283"/>
      <c r="Q761" s="282">
        <v>1</v>
      </c>
      <c r="R761" s="284"/>
      <c r="S761" s="283"/>
      <c r="T761" s="276">
        <v>7</v>
      </c>
      <c r="U761" s="277"/>
      <c r="V761" s="278"/>
      <c r="W761" s="282">
        <v>7</v>
      </c>
      <c r="X761" s="284"/>
      <c r="Y761" s="283"/>
      <c r="Z761" s="282">
        <v>6</v>
      </c>
      <c r="AA761" s="284"/>
      <c r="AB761" s="283"/>
      <c r="AC761" s="282">
        <v>2</v>
      </c>
      <c r="AD761" s="284"/>
      <c r="AE761" s="283"/>
      <c r="AF761" s="276">
        <v>15</v>
      </c>
      <c r="AG761" s="277"/>
      <c r="AH761" s="277"/>
      <c r="AI761" s="278"/>
      <c r="AJ761" s="282">
        <v>7</v>
      </c>
      <c r="AK761" s="284"/>
      <c r="AL761" s="283"/>
      <c r="AM761" s="282">
        <v>6</v>
      </c>
      <c r="AN761" s="284"/>
      <c r="AO761" s="283"/>
      <c r="AP761" s="282">
        <v>2</v>
      </c>
      <c r="AQ761" s="284"/>
      <c r="AR761" s="283"/>
      <c r="AS761" s="276">
        <v>15</v>
      </c>
      <c r="AT761" s="277"/>
      <c r="AU761" s="277"/>
      <c r="AV761" s="278"/>
      <c r="AW761" s="282">
        <v>33800.000001</v>
      </c>
      <c r="AX761" s="284"/>
      <c r="AY761" s="284"/>
      <c r="AZ761" s="284"/>
      <c r="BA761" s="283"/>
      <c r="BB761" s="282">
        <v>28500</v>
      </c>
      <c r="BC761" s="284"/>
      <c r="BD761" s="284"/>
      <c r="BE761" s="284"/>
      <c r="BF761" s="283"/>
      <c r="BG761" s="282">
        <v>8400</v>
      </c>
      <c r="BH761" s="284"/>
      <c r="BI761" s="284"/>
      <c r="BJ761" s="284"/>
      <c r="BK761" s="283"/>
      <c r="BL761" s="276">
        <v>70700.000001</v>
      </c>
      <c r="BM761" s="277"/>
      <c r="BN761" s="277"/>
      <c r="BO761" s="277"/>
      <c r="BP761" s="278"/>
    </row>
    <row r="762" spans="2:68" ht="13.5" customHeight="1">
      <c r="B762" s="267" t="s">
        <v>36</v>
      </c>
      <c r="C762" s="268"/>
      <c r="D762" s="268"/>
      <c r="E762" s="268"/>
      <c r="F762" s="268"/>
      <c r="G762" s="268"/>
      <c r="H762" s="268"/>
      <c r="I762" s="268"/>
      <c r="J762" s="268"/>
      <c r="K762" s="269"/>
      <c r="L762" s="272">
        <v>1</v>
      </c>
      <c r="M762" s="274"/>
      <c r="N762" s="272">
        <v>1</v>
      </c>
      <c r="O762" s="273"/>
      <c r="P762" s="274"/>
      <c r="Q762" s="272">
        <v>1</v>
      </c>
      <c r="R762" s="273"/>
      <c r="S762" s="274"/>
      <c r="T762" s="276">
        <v>3</v>
      </c>
      <c r="U762" s="277"/>
      <c r="V762" s="278"/>
      <c r="W762" s="272">
        <v>4</v>
      </c>
      <c r="X762" s="273"/>
      <c r="Y762" s="274"/>
      <c r="Z762" s="272">
        <v>1</v>
      </c>
      <c r="AA762" s="273"/>
      <c r="AB762" s="274"/>
      <c r="AC762" s="272">
        <v>1</v>
      </c>
      <c r="AD762" s="273"/>
      <c r="AE762" s="274"/>
      <c r="AF762" s="276">
        <v>6</v>
      </c>
      <c r="AG762" s="277"/>
      <c r="AH762" s="277"/>
      <c r="AI762" s="278"/>
      <c r="AJ762" s="272">
        <v>4</v>
      </c>
      <c r="AK762" s="273"/>
      <c r="AL762" s="274"/>
      <c r="AM762" s="272">
        <v>1</v>
      </c>
      <c r="AN762" s="273"/>
      <c r="AO762" s="274"/>
      <c r="AP762" s="272">
        <v>1</v>
      </c>
      <c r="AQ762" s="273"/>
      <c r="AR762" s="274"/>
      <c r="AS762" s="276">
        <v>6</v>
      </c>
      <c r="AT762" s="277"/>
      <c r="AU762" s="277"/>
      <c r="AV762" s="278"/>
      <c r="AW762" s="272">
        <v>10200</v>
      </c>
      <c r="AX762" s="273"/>
      <c r="AY762" s="273"/>
      <c r="AZ762" s="273"/>
      <c r="BA762" s="274"/>
      <c r="BB762" s="272">
        <v>5100</v>
      </c>
      <c r="BC762" s="273"/>
      <c r="BD762" s="273"/>
      <c r="BE762" s="273"/>
      <c r="BF762" s="274"/>
      <c r="BG762" s="272">
        <v>5100</v>
      </c>
      <c r="BH762" s="273"/>
      <c r="BI762" s="273"/>
      <c r="BJ762" s="273"/>
      <c r="BK762" s="274"/>
      <c r="BL762" s="276">
        <v>20400</v>
      </c>
      <c r="BM762" s="277"/>
      <c r="BN762" s="277"/>
      <c r="BO762" s="277"/>
      <c r="BP762" s="278"/>
    </row>
    <row r="763" spans="2:68" ht="14.25" customHeight="1">
      <c r="B763" s="279" t="s">
        <v>32</v>
      </c>
      <c r="C763" s="280"/>
      <c r="D763" s="280"/>
      <c r="E763" s="280"/>
      <c r="F763" s="280"/>
      <c r="G763" s="280"/>
      <c r="H763" s="280"/>
      <c r="I763" s="280"/>
      <c r="J763" s="280"/>
      <c r="K763" s="281"/>
      <c r="L763" s="282">
        <v>1</v>
      </c>
      <c r="M763" s="283"/>
      <c r="N763" s="282">
        <v>1</v>
      </c>
      <c r="O763" s="284"/>
      <c r="P763" s="283"/>
      <c r="Q763" s="282">
        <v>1</v>
      </c>
      <c r="R763" s="284"/>
      <c r="S763" s="283"/>
      <c r="T763" s="276">
        <v>3</v>
      </c>
      <c r="U763" s="277"/>
      <c r="V763" s="278"/>
      <c r="W763" s="282">
        <v>1</v>
      </c>
      <c r="X763" s="284"/>
      <c r="Y763" s="283"/>
      <c r="Z763" s="282">
        <v>1</v>
      </c>
      <c r="AA763" s="284"/>
      <c r="AB763" s="283"/>
      <c r="AC763" s="282">
        <v>1</v>
      </c>
      <c r="AD763" s="284"/>
      <c r="AE763" s="283"/>
      <c r="AF763" s="276">
        <v>3</v>
      </c>
      <c r="AG763" s="277"/>
      <c r="AH763" s="277"/>
      <c r="AI763" s="278"/>
      <c r="AJ763" s="282">
        <v>1</v>
      </c>
      <c r="AK763" s="284"/>
      <c r="AL763" s="283"/>
      <c r="AM763" s="282">
        <v>1</v>
      </c>
      <c r="AN763" s="284"/>
      <c r="AO763" s="283"/>
      <c r="AP763" s="282">
        <v>1</v>
      </c>
      <c r="AQ763" s="284"/>
      <c r="AR763" s="283"/>
      <c r="AS763" s="276">
        <v>3</v>
      </c>
      <c r="AT763" s="277"/>
      <c r="AU763" s="277"/>
      <c r="AV763" s="278"/>
      <c r="AW763" s="282">
        <v>3850</v>
      </c>
      <c r="AX763" s="284"/>
      <c r="AY763" s="284"/>
      <c r="AZ763" s="284"/>
      <c r="BA763" s="283"/>
      <c r="BB763" s="282">
        <v>4200</v>
      </c>
      <c r="BC763" s="284"/>
      <c r="BD763" s="284"/>
      <c r="BE763" s="284"/>
      <c r="BF763" s="283"/>
      <c r="BG763" s="282">
        <v>4200</v>
      </c>
      <c r="BH763" s="284"/>
      <c r="BI763" s="284"/>
      <c r="BJ763" s="284"/>
      <c r="BK763" s="283"/>
      <c r="BL763" s="276">
        <v>12250</v>
      </c>
      <c r="BM763" s="277"/>
      <c r="BN763" s="277"/>
      <c r="BO763" s="277"/>
      <c r="BP763" s="278"/>
    </row>
    <row r="764" spans="2:68" ht="13.5" customHeight="1">
      <c r="B764" s="288" t="s">
        <v>16</v>
      </c>
      <c r="C764" s="289"/>
      <c r="D764" s="289"/>
      <c r="E764" s="289"/>
      <c r="F764" s="289"/>
      <c r="G764" s="289"/>
      <c r="H764" s="289"/>
      <c r="I764" s="289"/>
      <c r="J764" s="289"/>
      <c r="K764" s="290"/>
      <c r="L764" s="291">
        <v>22</v>
      </c>
      <c r="M764" s="292"/>
      <c r="N764" s="291">
        <v>28</v>
      </c>
      <c r="O764" s="293"/>
      <c r="P764" s="292"/>
      <c r="Q764" s="291">
        <v>20</v>
      </c>
      <c r="R764" s="293"/>
      <c r="S764" s="292"/>
      <c r="T764" s="291">
        <v>70</v>
      </c>
      <c r="U764" s="293"/>
      <c r="V764" s="292"/>
      <c r="W764" s="291">
        <v>55</v>
      </c>
      <c r="X764" s="293"/>
      <c r="Y764" s="292"/>
      <c r="Z764" s="291">
        <v>59</v>
      </c>
      <c r="AA764" s="293"/>
      <c r="AB764" s="292"/>
      <c r="AC764" s="291">
        <v>43</v>
      </c>
      <c r="AD764" s="293"/>
      <c r="AE764" s="292"/>
      <c r="AF764" s="291">
        <v>157</v>
      </c>
      <c r="AG764" s="293"/>
      <c r="AH764" s="293"/>
      <c r="AI764" s="292"/>
      <c r="AJ764" s="291">
        <v>55</v>
      </c>
      <c r="AK764" s="293"/>
      <c r="AL764" s="292"/>
      <c r="AM764" s="291">
        <v>59</v>
      </c>
      <c r="AN764" s="293"/>
      <c r="AO764" s="292"/>
      <c r="AP764" s="291">
        <v>43</v>
      </c>
      <c r="AQ764" s="293"/>
      <c r="AR764" s="292"/>
      <c r="AS764" s="291">
        <v>157</v>
      </c>
      <c r="AT764" s="293"/>
      <c r="AU764" s="293"/>
      <c r="AV764" s="292"/>
      <c r="AW764" s="291">
        <v>200900.000001</v>
      </c>
      <c r="AX764" s="293"/>
      <c r="AY764" s="293"/>
      <c r="AZ764" s="293"/>
      <c r="BA764" s="292"/>
      <c r="BB764" s="291">
        <v>264200</v>
      </c>
      <c r="BC764" s="293"/>
      <c r="BD764" s="293"/>
      <c r="BE764" s="293"/>
      <c r="BF764" s="292"/>
      <c r="BG764" s="291">
        <v>165000</v>
      </c>
      <c r="BH764" s="293"/>
      <c r="BI764" s="293"/>
      <c r="BJ764" s="293"/>
      <c r="BK764" s="292"/>
      <c r="BL764" s="291">
        <v>630100.000001</v>
      </c>
      <c r="BM764" s="293"/>
      <c r="BN764" s="293"/>
      <c r="BO764" s="293"/>
      <c r="BP764" s="292"/>
    </row>
    <row r="765" spans="78:84" ht="14.25" customHeight="1">
      <c r="BZ765" s="306" t="s">
        <v>306</v>
      </c>
      <c r="CA765" s="306"/>
      <c r="CB765" s="306"/>
      <c r="CC765" s="306"/>
      <c r="CD765" s="306"/>
      <c r="CE765" s="306"/>
      <c r="CF765" s="306"/>
    </row>
  </sheetData>
  <sheetProtection/>
  <mergeCells count="6602">
    <mergeCell ref="AS764:AV764"/>
    <mergeCell ref="AW764:BA764"/>
    <mergeCell ref="BB764:BF764"/>
    <mergeCell ref="BG764:BK764"/>
    <mergeCell ref="BL764:BP764"/>
    <mergeCell ref="BZ765:CF765"/>
    <mergeCell ref="Z764:AB764"/>
    <mergeCell ref="AC764:AE764"/>
    <mergeCell ref="AF764:AI764"/>
    <mergeCell ref="AJ764:AL764"/>
    <mergeCell ref="AM764:AO764"/>
    <mergeCell ref="AP764:AR764"/>
    <mergeCell ref="B764:K764"/>
    <mergeCell ref="L764:M764"/>
    <mergeCell ref="N764:P764"/>
    <mergeCell ref="Q764:S764"/>
    <mergeCell ref="T764:V764"/>
    <mergeCell ref="W764:Y764"/>
    <mergeCell ref="AP763:AR763"/>
    <mergeCell ref="AS763:AV763"/>
    <mergeCell ref="AW763:BA763"/>
    <mergeCell ref="BB763:BF763"/>
    <mergeCell ref="BG763:BK763"/>
    <mergeCell ref="BL763:BP763"/>
    <mergeCell ref="W763:Y763"/>
    <mergeCell ref="Z763:AB763"/>
    <mergeCell ref="AC763:AE763"/>
    <mergeCell ref="AF763:AI763"/>
    <mergeCell ref="AJ763:AL763"/>
    <mergeCell ref="AM763:AO763"/>
    <mergeCell ref="AS762:AV762"/>
    <mergeCell ref="AW762:BA762"/>
    <mergeCell ref="BB762:BF762"/>
    <mergeCell ref="BG762:BK762"/>
    <mergeCell ref="BL762:BP762"/>
    <mergeCell ref="B763:K763"/>
    <mergeCell ref="L763:M763"/>
    <mergeCell ref="N763:P763"/>
    <mergeCell ref="Q763:S763"/>
    <mergeCell ref="T763:V763"/>
    <mergeCell ref="Z762:AB762"/>
    <mergeCell ref="AC762:AE762"/>
    <mergeCell ref="AF762:AI762"/>
    <mergeCell ref="AJ762:AL762"/>
    <mergeCell ref="AM762:AO762"/>
    <mergeCell ref="AP762:AR762"/>
    <mergeCell ref="B762:K762"/>
    <mergeCell ref="L762:M762"/>
    <mergeCell ref="N762:P762"/>
    <mergeCell ref="Q762:S762"/>
    <mergeCell ref="T762:V762"/>
    <mergeCell ref="W762:Y762"/>
    <mergeCell ref="AP761:AR761"/>
    <mergeCell ref="AS761:AV761"/>
    <mergeCell ref="AW761:BA761"/>
    <mergeCell ref="BB761:BF761"/>
    <mergeCell ref="BG761:BK761"/>
    <mergeCell ref="BL761:BP761"/>
    <mergeCell ref="W761:Y761"/>
    <mergeCell ref="Z761:AB761"/>
    <mergeCell ref="AC761:AE761"/>
    <mergeCell ref="AF761:AI761"/>
    <mergeCell ref="AJ761:AL761"/>
    <mergeCell ref="AM761:AO761"/>
    <mergeCell ref="AS760:AV760"/>
    <mergeCell ref="AW760:BA760"/>
    <mergeCell ref="BB760:BF760"/>
    <mergeCell ref="BG760:BK760"/>
    <mergeCell ref="BL760:BP760"/>
    <mergeCell ref="B761:K761"/>
    <mergeCell ref="L761:M761"/>
    <mergeCell ref="N761:P761"/>
    <mergeCell ref="Q761:S761"/>
    <mergeCell ref="T761:V761"/>
    <mergeCell ref="Z760:AB760"/>
    <mergeCell ref="AC760:AE760"/>
    <mergeCell ref="AF760:AI760"/>
    <mergeCell ref="AJ760:AL760"/>
    <mergeCell ref="AM760:AO760"/>
    <mergeCell ref="AP760:AR760"/>
    <mergeCell ref="B760:K760"/>
    <mergeCell ref="L760:M760"/>
    <mergeCell ref="N760:P760"/>
    <mergeCell ref="Q760:S760"/>
    <mergeCell ref="T760:V760"/>
    <mergeCell ref="W760:Y760"/>
    <mergeCell ref="AP759:AR759"/>
    <mergeCell ref="AS759:AV759"/>
    <mergeCell ref="AW759:BA759"/>
    <mergeCell ref="BB759:BF759"/>
    <mergeCell ref="BG759:BK759"/>
    <mergeCell ref="BL759:BP759"/>
    <mergeCell ref="W759:Y759"/>
    <mergeCell ref="Z759:AB759"/>
    <mergeCell ref="AC759:AE759"/>
    <mergeCell ref="AF759:AI759"/>
    <mergeCell ref="AJ759:AL759"/>
    <mergeCell ref="AM759:AO759"/>
    <mergeCell ref="AS758:AV758"/>
    <mergeCell ref="AW758:BA758"/>
    <mergeCell ref="BB758:BF758"/>
    <mergeCell ref="BG758:BK758"/>
    <mergeCell ref="BL758:BP758"/>
    <mergeCell ref="B759:K759"/>
    <mergeCell ref="L759:M759"/>
    <mergeCell ref="N759:P759"/>
    <mergeCell ref="Q759:S759"/>
    <mergeCell ref="T759:V759"/>
    <mergeCell ref="Z758:AB758"/>
    <mergeCell ref="AC758:AE758"/>
    <mergeCell ref="AF758:AI758"/>
    <mergeCell ref="AJ758:AL758"/>
    <mergeCell ref="AM758:AO758"/>
    <mergeCell ref="AP758:AR758"/>
    <mergeCell ref="B758:K758"/>
    <mergeCell ref="L758:M758"/>
    <mergeCell ref="N758:P758"/>
    <mergeCell ref="Q758:S758"/>
    <mergeCell ref="T758:V758"/>
    <mergeCell ref="W758:Y758"/>
    <mergeCell ref="AP757:AR757"/>
    <mergeCell ref="AS757:AV757"/>
    <mergeCell ref="AW757:BA757"/>
    <mergeCell ref="BB757:BF757"/>
    <mergeCell ref="BG757:BK757"/>
    <mergeCell ref="BL757:BP757"/>
    <mergeCell ref="W757:Y757"/>
    <mergeCell ref="Z757:AB757"/>
    <mergeCell ref="AC757:AE757"/>
    <mergeCell ref="AF757:AI757"/>
    <mergeCell ref="AJ757:AL757"/>
    <mergeCell ref="AM757:AO757"/>
    <mergeCell ref="AS756:AV756"/>
    <mergeCell ref="AW756:BA756"/>
    <mergeCell ref="BB756:BF756"/>
    <mergeCell ref="BG756:BK756"/>
    <mergeCell ref="BL756:BP756"/>
    <mergeCell ref="B757:K757"/>
    <mergeCell ref="L757:M757"/>
    <mergeCell ref="N757:P757"/>
    <mergeCell ref="Q757:S757"/>
    <mergeCell ref="T757:V757"/>
    <mergeCell ref="Z756:AB756"/>
    <mergeCell ref="AC756:AE756"/>
    <mergeCell ref="AF756:AI756"/>
    <mergeCell ref="AJ756:AL756"/>
    <mergeCell ref="AM756:AO756"/>
    <mergeCell ref="AP756:AR756"/>
    <mergeCell ref="B756:K756"/>
    <mergeCell ref="L756:M756"/>
    <mergeCell ref="N756:P756"/>
    <mergeCell ref="Q756:S756"/>
    <mergeCell ref="T756:V756"/>
    <mergeCell ref="W756:Y756"/>
    <mergeCell ref="AP755:AR755"/>
    <mergeCell ref="AS755:AV755"/>
    <mergeCell ref="AW755:BA755"/>
    <mergeCell ref="BB755:BF755"/>
    <mergeCell ref="BG755:BK755"/>
    <mergeCell ref="BL755:BP755"/>
    <mergeCell ref="W755:Y755"/>
    <mergeCell ref="Z755:AB755"/>
    <mergeCell ref="AC755:AE755"/>
    <mergeCell ref="AF755:AI755"/>
    <mergeCell ref="AJ755:AL755"/>
    <mergeCell ref="AM755:AO755"/>
    <mergeCell ref="AS754:AV754"/>
    <mergeCell ref="AW754:BA754"/>
    <mergeCell ref="BB754:BF754"/>
    <mergeCell ref="BG754:BK754"/>
    <mergeCell ref="BL754:BP754"/>
    <mergeCell ref="B755:K755"/>
    <mergeCell ref="L755:M755"/>
    <mergeCell ref="N755:P755"/>
    <mergeCell ref="Q755:S755"/>
    <mergeCell ref="T755:V755"/>
    <mergeCell ref="Z754:AB754"/>
    <mergeCell ref="AC754:AE754"/>
    <mergeCell ref="AF754:AI754"/>
    <mergeCell ref="AJ754:AL754"/>
    <mergeCell ref="AM754:AO754"/>
    <mergeCell ref="AP754:AR754"/>
    <mergeCell ref="B754:K754"/>
    <mergeCell ref="L754:M754"/>
    <mergeCell ref="N754:P754"/>
    <mergeCell ref="Q754:S754"/>
    <mergeCell ref="T754:V754"/>
    <mergeCell ref="W754:Y754"/>
    <mergeCell ref="AP753:AR753"/>
    <mergeCell ref="AS753:AV753"/>
    <mergeCell ref="AW753:BA753"/>
    <mergeCell ref="BB753:BF753"/>
    <mergeCell ref="BG753:BK753"/>
    <mergeCell ref="BL753:BP753"/>
    <mergeCell ref="W753:Y753"/>
    <mergeCell ref="Z753:AB753"/>
    <mergeCell ref="AC753:AE753"/>
    <mergeCell ref="AF753:AI753"/>
    <mergeCell ref="AJ753:AL753"/>
    <mergeCell ref="AM753:AO753"/>
    <mergeCell ref="AS752:AV752"/>
    <mergeCell ref="AW752:BA752"/>
    <mergeCell ref="BB752:BF752"/>
    <mergeCell ref="BG752:BK752"/>
    <mergeCell ref="BL752:BP752"/>
    <mergeCell ref="B753:K753"/>
    <mergeCell ref="L753:M753"/>
    <mergeCell ref="N753:P753"/>
    <mergeCell ref="Q753:S753"/>
    <mergeCell ref="T753:V753"/>
    <mergeCell ref="Z752:AB752"/>
    <mergeCell ref="AC752:AE752"/>
    <mergeCell ref="AF752:AI752"/>
    <mergeCell ref="AJ752:AL752"/>
    <mergeCell ref="AM752:AO752"/>
    <mergeCell ref="AP752:AR752"/>
    <mergeCell ref="B752:K752"/>
    <mergeCell ref="L752:M752"/>
    <mergeCell ref="N752:P752"/>
    <mergeCell ref="Q752:S752"/>
    <mergeCell ref="T752:V752"/>
    <mergeCell ref="W752:Y752"/>
    <mergeCell ref="AP751:AR751"/>
    <mergeCell ref="AS751:AV751"/>
    <mergeCell ref="AW751:BA751"/>
    <mergeCell ref="BB751:BF751"/>
    <mergeCell ref="BG751:BK751"/>
    <mergeCell ref="BL751:BP751"/>
    <mergeCell ref="W751:Y751"/>
    <mergeCell ref="Z751:AB751"/>
    <mergeCell ref="AC751:AE751"/>
    <mergeCell ref="AF751:AI751"/>
    <mergeCell ref="AJ751:AL751"/>
    <mergeCell ref="AM751:AO751"/>
    <mergeCell ref="AS750:AV750"/>
    <mergeCell ref="AW750:BA750"/>
    <mergeCell ref="BB750:BF750"/>
    <mergeCell ref="BG750:BK750"/>
    <mergeCell ref="BL750:BP750"/>
    <mergeCell ref="B751:K751"/>
    <mergeCell ref="L751:M751"/>
    <mergeCell ref="N751:P751"/>
    <mergeCell ref="Q751:S751"/>
    <mergeCell ref="T751:V751"/>
    <mergeCell ref="Z750:AB750"/>
    <mergeCell ref="AC750:AE750"/>
    <mergeCell ref="AF750:AI750"/>
    <mergeCell ref="AJ750:AL750"/>
    <mergeCell ref="AM750:AO750"/>
    <mergeCell ref="AP750:AR750"/>
    <mergeCell ref="B750:K750"/>
    <mergeCell ref="L750:M750"/>
    <mergeCell ref="N750:P750"/>
    <mergeCell ref="Q750:S750"/>
    <mergeCell ref="T750:V750"/>
    <mergeCell ref="W750:Y750"/>
    <mergeCell ref="AP749:AR749"/>
    <mergeCell ref="AS749:AV749"/>
    <mergeCell ref="AW749:BA749"/>
    <mergeCell ref="BB749:BF749"/>
    <mergeCell ref="BG749:BK749"/>
    <mergeCell ref="BL749:BP749"/>
    <mergeCell ref="W749:Y749"/>
    <mergeCell ref="Z749:AB749"/>
    <mergeCell ref="AC749:AE749"/>
    <mergeCell ref="AF749:AI749"/>
    <mergeCell ref="AJ749:AL749"/>
    <mergeCell ref="AM749:AO749"/>
    <mergeCell ref="AS748:AV748"/>
    <mergeCell ref="AW748:BA748"/>
    <mergeCell ref="BB748:BF748"/>
    <mergeCell ref="BG748:BK748"/>
    <mergeCell ref="BL748:BP748"/>
    <mergeCell ref="B749:K749"/>
    <mergeCell ref="L749:M749"/>
    <mergeCell ref="N749:P749"/>
    <mergeCell ref="Q749:S749"/>
    <mergeCell ref="T749:V749"/>
    <mergeCell ref="Z748:AB748"/>
    <mergeCell ref="AC748:AE748"/>
    <mergeCell ref="AF748:AI748"/>
    <mergeCell ref="AJ748:AL748"/>
    <mergeCell ref="AM748:AO748"/>
    <mergeCell ref="AP748:AR748"/>
    <mergeCell ref="B748:K748"/>
    <mergeCell ref="L748:M748"/>
    <mergeCell ref="N748:P748"/>
    <mergeCell ref="Q748:S748"/>
    <mergeCell ref="T748:V748"/>
    <mergeCell ref="W748:Y748"/>
    <mergeCell ref="AP747:AR747"/>
    <mergeCell ref="AS747:AV747"/>
    <mergeCell ref="AW747:BA747"/>
    <mergeCell ref="BB747:BF747"/>
    <mergeCell ref="BG747:BK747"/>
    <mergeCell ref="BL747:BP747"/>
    <mergeCell ref="W747:Y747"/>
    <mergeCell ref="Z747:AB747"/>
    <mergeCell ref="AC747:AE747"/>
    <mergeCell ref="AF747:AI747"/>
    <mergeCell ref="AJ747:AL747"/>
    <mergeCell ref="AM747:AO747"/>
    <mergeCell ref="AS746:AV746"/>
    <mergeCell ref="AW746:BA746"/>
    <mergeCell ref="BB746:BF746"/>
    <mergeCell ref="BG746:BK746"/>
    <mergeCell ref="BL746:BP746"/>
    <mergeCell ref="B747:K747"/>
    <mergeCell ref="L747:M747"/>
    <mergeCell ref="N747:P747"/>
    <mergeCell ref="Q747:S747"/>
    <mergeCell ref="T747:V747"/>
    <mergeCell ref="Z746:AB746"/>
    <mergeCell ref="AC746:AE746"/>
    <mergeCell ref="AF746:AI746"/>
    <mergeCell ref="AJ746:AL746"/>
    <mergeCell ref="AM746:AO746"/>
    <mergeCell ref="AP746:AR746"/>
    <mergeCell ref="B746:K746"/>
    <mergeCell ref="L746:M746"/>
    <mergeCell ref="N746:P746"/>
    <mergeCell ref="Q746:S746"/>
    <mergeCell ref="T746:V746"/>
    <mergeCell ref="W746:Y746"/>
    <mergeCell ref="AP745:AR745"/>
    <mergeCell ref="AS745:AV745"/>
    <mergeCell ref="AW745:BA745"/>
    <mergeCell ref="BB745:BF745"/>
    <mergeCell ref="BG745:BK745"/>
    <mergeCell ref="BL745:BP745"/>
    <mergeCell ref="W745:Y745"/>
    <mergeCell ref="Z745:AB745"/>
    <mergeCell ref="AC745:AE745"/>
    <mergeCell ref="AF745:AI745"/>
    <mergeCell ref="AJ745:AL745"/>
    <mergeCell ref="AM745:AO745"/>
    <mergeCell ref="AS744:AV744"/>
    <mergeCell ref="AW744:BA744"/>
    <mergeCell ref="BB744:BF744"/>
    <mergeCell ref="BG744:BK744"/>
    <mergeCell ref="BL744:BP744"/>
    <mergeCell ref="B745:K745"/>
    <mergeCell ref="L745:M745"/>
    <mergeCell ref="N745:P745"/>
    <mergeCell ref="Q745:S745"/>
    <mergeCell ref="T745:V745"/>
    <mergeCell ref="Z744:AB744"/>
    <mergeCell ref="AC744:AE744"/>
    <mergeCell ref="AF744:AI744"/>
    <mergeCell ref="AJ744:AL744"/>
    <mergeCell ref="AM744:AO744"/>
    <mergeCell ref="AP744:AR744"/>
    <mergeCell ref="B744:K744"/>
    <mergeCell ref="L744:M744"/>
    <mergeCell ref="N744:P744"/>
    <mergeCell ref="Q744:S744"/>
    <mergeCell ref="T744:V744"/>
    <mergeCell ref="W744:Y744"/>
    <mergeCell ref="AP743:AR743"/>
    <mergeCell ref="AS743:AV743"/>
    <mergeCell ref="AW743:BA743"/>
    <mergeCell ref="BB743:BF743"/>
    <mergeCell ref="BG743:BK743"/>
    <mergeCell ref="BL743:BP743"/>
    <mergeCell ref="W743:Y743"/>
    <mergeCell ref="Z743:AB743"/>
    <mergeCell ref="AC743:AE743"/>
    <mergeCell ref="AF743:AI743"/>
    <mergeCell ref="AJ743:AL743"/>
    <mergeCell ref="AM743:AO743"/>
    <mergeCell ref="AS742:AV742"/>
    <mergeCell ref="AW742:BA742"/>
    <mergeCell ref="BB742:BF742"/>
    <mergeCell ref="BG742:BK742"/>
    <mergeCell ref="BL742:BP742"/>
    <mergeCell ref="B743:K743"/>
    <mergeCell ref="L743:M743"/>
    <mergeCell ref="N743:P743"/>
    <mergeCell ref="Q743:S743"/>
    <mergeCell ref="T743:V743"/>
    <mergeCell ref="Z742:AB742"/>
    <mergeCell ref="AC742:AE742"/>
    <mergeCell ref="AF742:AI742"/>
    <mergeCell ref="AJ742:AL742"/>
    <mergeCell ref="AM742:AO742"/>
    <mergeCell ref="AP742:AR742"/>
    <mergeCell ref="B741:K742"/>
    <mergeCell ref="L741:V741"/>
    <mergeCell ref="W741:AI741"/>
    <mergeCell ref="AJ741:AV741"/>
    <mergeCell ref="AW741:BP741"/>
    <mergeCell ref="L742:M742"/>
    <mergeCell ref="N742:P742"/>
    <mergeCell ref="Q742:S742"/>
    <mergeCell ref="T742:V742"/>
    <mergeCell ref="W742:Y742"/>
    <mergeCell ref="AS738:AV738"/>
    <mergeCell ref="AW738:BA738"/>
    <mergeCell ref="BB738:BF738"/>
    <mergeCell ref="BG738:BK738"/>
    <mergeCell ref="BL738:BP738"/>
    <mergeCell ref="F739:Z739"/>
    <mergeCell ref="Z738:AB738"/>
    <mergeCell ref="AC738:AE738"/>
    <mergeCell ref="AF738:AI738"/>
    <mergeCell ref="AJ738:AL738"/>
    <mergeCell ref="AM738:AO738"/>
    <mergeCell ref="AP738:AR738"/>
    <mergeCell ref="B738:K738"/>
    <mergeCell ref="L738:M738"/>
    <mergeCell ref="N738:P738"/>
    <mergeCell ref="Q738:S738"/>
    <mergeCell ref="T738:V738"/>
    <mergeCell ref="W738:Y738"/>
    <mergeCell ref="AP737:AR737"/>
    <mergeCell ref="AS737:AV737"/>
    <mergeCell ref="AW737:BA737"/>
    <mergeCell ref="BB737:BF737"/>
    <mergeCell ref="BG737:BK737"/>
    <mergeCell ref="BL737:BP737"/>
    <mergeCell ref="W737:Y737"/>
    <mergeCell ref="Z737:AB737"/>
    <mergeCell ref="AC737:AE737"/>
    <mergeCell ref="AF737:AI737"/>
    <mergeCell ref="AJ737:AL737"/>
    <mergeCell ref="AM737:AO737"/>
    <mergeCell ref="AS736:AV736"/>
    <mergeCell ref="AW736:BA736"/>
    <mergeCell ref="BB736:BF736"/>
    <mergeCell ref="BG736:BK736"/>
    <mergeCell ref="BL736:BP736"/>
    <mergeCell ref="B737:K737"/>
    <mergeCell ref="L737:M737"/>
    <mergeCell ref="N737:P737"/>
    <mergeCell ref="Q737:S737"/>
    <mergeCell ref="T737:V737"/>
    <mergeCell ref="Z736:AB736"/>
    <mergeCell ref="AC736:AE736"/>
    <mergeCell ref="AF736:AI736"/>
    <mergeCell ref="AJ736:AL736"/>
    <mergeCell ref="AM736:AO736"/>
    <mergeCell ref="AP736:AR736"/>
    <mergeCell ref="B736:K736"/>
    <mergeCell ref="L736:M736"/>
    <mergeCell ref="N736:P736"/>
    <mergeCell ref="Q736:S736"/>
    <mergeCell ref="T736:V736"/>
    <mergeCell ref="W736:Y736"/>
    <mergeCell ref="AP735:AR735"/>
    <mergeCell ref="AS735:AV735"/>
    <mergeCell ref="AW735:BA735"/>
    <mergeCell ref="BB735:BF735"/>
    <mergeCell ref="BG735:BK735"/>
    <mergeCell ref="BL735:BP735"/>
    <mergeCell ref="W735:Y735"/>
    <mergeCell ref="Z735:AB735"/>
    <mergeCell ref="AC735:AE735"/>
    <mergeCell ref="AF735:AI735"/>
    <mergeCell ref="AJ735:AL735"/>
    <mergeCell ref="AM735:AO735"/>
    <mergeCell ref="AS734:AV734"/>
    <mergeCell ref="AW734:BA734"/>
    <mergeCell ref="BB734:BF734"/>
    <mergeCell ref="BG734:BK734"/>
    <mergeCell ref="BL734:BP734"/>
    <mergeCell ref="B735:K735"/>
    <mergeCell ref="L735:M735"/>
    <mergeCell ref="N735:P735"/>
    <mergeCell ref="Q735:S735"/>
    <mergeCell ref="T735:V735"/>
    <mergeCell ref="Z734:AB734"/>
    <mergeCell ref="AC734:AE734"/>
    <mergeCell ref="AF734:AI734"/>
    <mergeCell ref="AJ734:AL734"/>
    <mergeCell ref="AM734:AO734"/>
    <mergeCell ref="AP734:AR734"/>
    <mergeCell ref="B733:K734"/>
    <mergeCell ref="L733:V733"/>
    <mergeCell ref="W733:AI733"/>
    <mergeCell ref="AJ733:AV733"/>
    <mergeCell ref="AW733:BP733"/>
    <mergeCell ref="L734:M734"/>
    <mergeCell ref="N734:P734"/>
    <mergeCell ref="Q734:S734"/>
    <mergeCell ref="T734:V734"/>
    <mergeCell ref="W734:Y734"/>
    <mergeCell ref="AJ729:AL729"/>
    <mergeCell ref="AM729:AQ729"/>
    <mergeCell ref="AR729:AV729"/>
    <mergeCell ref="AW729:BA729"/>
    <mergeCell ref="F730:BN730"/>
    <mergeCell ref="F732:AB732"/>
    <mergeCell ref="AW728:BA728"/>
    <mergeCell ref="B729:K729"/>
    <mergeCell ref="L729:M729"/>
    <mergeCell ref="N729:P729"/>
    <mergeCell ref="Q729:S729"/>
    <mergeCell ref="T729:V729"/>
    <mergeCell ref="W729:Y729"/>
    <mergeCell ref="Z729:AB729"/>
    <mergeCell ref="AC729:AE729"/>
    <mergeCell ref="AF729:AI729"/>
    <mergeCell ref="Z728:AB728"/>
    <mergeCell ref="AC728:AE728"/>
    <mergeCell ref="AF728:AI728"/>
    <mergeCell ref="AJ728:AL728"/>
    <mergeCell ref="AM728:AQ728"/>
    <mergeCell ref="AR728:AV728"/>
    <mergeCell ref="AJ727:AL727"/>
    <mergeCell ref="AM727:AQ727"/>
    <mergeCell ref="AR727:AV727"/>
    <mergeCell ref="AW727:BA727"/>
    <mergeCell ref="B728:K728"/>
    <mergeCell ref="L728:M728"/>
    <mergeCell ref="N728:P728"/>
    <mergeCell ref="Q728:S728"/>
    <mergeCell ref="T728:V728"/>
    <mergeCell ref="W728:Y728"/>
    <mergeCell ref="AW726:BA726"/>
    <mergeCell ref="B727:K727"/>
    <mergeCell ref="L727:M727"/>
    <mergeCell ref="N727:P727"/>
    <mergeCell ref="Q727:S727"/>
    <mergeCell ref="T727:V727"/>
    <mergeCell ref="W727:Y727"/>
    <mergeCell ref="Z727:AB727"/>
    <mergeCell ref="AC727:AE727"/>
    <mergeCell ref="AF727:AI727"/>
    <mergeCell ref="Z726:AB726"/>
    <mergeCell ref="AC726:AE726"/>
    <mergeCell ref="AF726:AI726"/>
    <mergeCell ref="AJ726:AL726"/>
    <mergeCell ref="AM726:AQ726"/>
    <mergeCell ref="AR726:AV726"/>
    <mergeCell ref="AJ725:AL725"/>
    <mergeCell ref="AM725:AQ725"/>
    <mergeCell ref="AR725:AV725"/>
    <mergeCell ref="AW725:BA725"/>
    <mergeCell ref="B726:K726"/>
    <mergeCell ref="L726:M726"/>
    <mergeCell ref="N726:P726"/>
    <mergeCell ref="Q726:S726"/>
    <mergeCell ref="T726:V726"/>
    <mergeCell ref="W726:Y726"/>
    <mergeCell ref="AW724:BA724"/>
    <mergeCell ref="B725:K725"/>
    <mergeCell ref="L725:M725"/>
    <mergeCell ref="N725:P725"/>
    <mergeCell ref="Q725:S725"/>
    <mergeCell ref="T725:V725"/>
    <mergeCell ref="W725:Y725"/>
    <mergeCell ref="Z725:AB725"/>
    <mergeCell ref="AC725:AE725"/>
    <mergeCell ref="AF725:AI725"/>
    <mergeCell ref="Z724:AB724"/>
    <mergeCell ref="AC724:AE724"/>
    <mergeCell ref="AF724:AI724"/>
    <mergeCell ref="AJ724:AL724"/>
    <mergeCell ref="AM724:AQ724"/>
    <mergeCell ref="AR724:AV724"/>
    <mergeCell ref="AJ723:AL723"/>
    <mergeCell ref="AM723:AQ723"/>
    <mergeCell ref="AR723:AV723"/>
    <mergeCell ref="AW723:BA723"/>
    <mergeCell ref="B724:K724"/>
    <mergeCell ref="L724:M724"/>
    <mergeCell ref="N724:P724"/>
    <mergeCell ref="Q724:S724"/>
    <mergeCell ref="T724:V724"/>
    <mergeCell ref="W724:Y724"/>
    <mergeCell ref="AW722:BA722"/>
    <mergeCell ref="B723:K723"/>
    <mergeCell ref="L723:M723"/>
    <mergeCell ref="N723:P723"/>
    <mergeCell ref="Q723:S723"/>
    <mergeCell ref="T723:V723"/>
    <mergeCell ref="W723:Y723"/>
    <mergeCell ref="Z723:AB723"/>
    <mergeCell ref="AC723:AE723"/>
    <mergeCell ref="AF723:AI723"/>
    <mergeCell ref="Z722:AB722"/>
    <mergeCell ref="AC722:AE722"/>
    <mergeCell ref="AF722:AI722"/>
    <mergeCell ref="AJ722:AL722"/>
    <mergeCell ref="AM722:AQ722"/>
    <mergeCell ref="AR722:AV722"/>
    <mergeCell ref="AJ721:AL721"/>
    <mergeCell ref="AM721:AQ721"/>
    <mergeCell ref="AR721:AV721"/>
    <mergeCell ref="AW721:BA721"/>
    <mergeCell ref="B722:K722"/>
    <mergeCell ref="L722:M722"/>
    <mergeCell ref="N722:P722"/>
    <mergeCell ref="Q722:S722"/>
    <mergeCell ref="T722:V722"/>
    <mergeCell ref="W722:Y722"/>
    <mergeCell ref="AW720:BA720"/>
    <mergeCell ref="B721:K721"/>
    <mergeCell ref="L721:M721"/>
    <mergeCell ref="N721:P721"/>
    <mergeCell ref="Q721:S721"/>
    <mergeCell ref="T721:V721"/>
    <mergeCell ref="W721:Y721"/>
    <mergeCell ref="Z721:AB721"/>
    <mergeCell ref="AC721:AE721"/>
    <mergeCell ref="AF721:AI721"/>
    <mergeCell ref="Z720:AB720"/>
    <mergeCell ref="AC720:AE720"/>
    <mergeCell ref="AF720:AI720"/>
    <mergeCell ref="AJ720:AL720"/>
    <mergeCell ref="AM720:AQ720"/>
    <mergeCell ref="AR720:AV720"/>
    <mergeCell ref="AJ719:AL719"/>
    <mergeCell ref="AM719:AQ719"/>
    <mergeCell ref="AR719:AV719"/>
    <mergeCell ref="AW719:BA719"/>
    <mergeCell ref="B720:K720"/>
    <mergeCell ref="L720:M720"/>
    <mergeCell ref="N720:P720"/>
    <mergeCell ref="Q720:S720"/>
    <mergeCell ref="T720:V720"/>
    <mergeCell ref="W720:Y720"/>
    <mergeCell ref="AW718:BA718"/>
    <mergeCell ref="B719:K719"/>
    <mergeCell ref="L719:M719"/>
    <mergeCell ref="N719:P719"/>
    <mergeCell ref="Q719:S719"/>
    <mergeCell ref="T719:V719"/>
    <mergeCell ref="W719:Y719"/>
    <mergeCell ref="Z719:AB719"/>
    <mergeCell ref="AC719:AE719"/>
    <mergeCell ref="AF719:AI719"/>
    <mergeCell ref="Z718:AB718"/>
    <mergeCell ref="AC718:AE718"/>
    <mergeCell ref="AF718:AI718"/>
    <mergeCell ref="AJ718:AL718"/>
    <mergeCell ref="AM718:AQ718"/>
    <mergeCell ref="AR718:AV718"/>
    <mergeCell ref="AJ717:AL717"/>
    <mergeCell ref="AM717:AQ717"/>
    <mergeCell ref="AR717:AV717"/>
    <mergeCell ref="AW717:BA717"/>
    <mergeCell ref="B718:K718"/>
    <mergeCell ref="L718:M718"/>
    <mergeCell ref="N718:P718"/>
    <mergeCell ref="Q718:S718"/>
    <mergeCell ref="T718:V718"/>
    <mergeCell ref="W718:Y718"/>
    <mergeCell ref="AW716:BA716"/>
    <mergeCell ref="B717:K717"/>
    <mergeCell ref="L717:M717"/>
    <mergeCell ref="N717:P717"/>
    <mergeCell ref="Q717:S717"/>
    <mergeCell ref="T717:V717"/>
    <mergeCell ref="W717:Y717"/>
    <mergeCell ref="Z717:AB717"/>
    <mergeCell ref="AC717:AE717"/>
    <mergeCell ref="AF717:AI717"/>
    <mergeCell ref="Z716:AB716"/>
    <mergeCell ref="AC716:AE716"/>
    <mergeCell ref="AF716:AI716"/>
    <mergeCell ref="AJ716:AL716"/>
    <mergeCell ref="AM716:AQ716"/>
    <mergeCell ref="AR716:AV716"/>
    <mergeCell ref="AJ715:AL715"/>
    <mergeCell ref="AM715:AQ715"/>
    <mergeCell ref="AR715:AV715"/>
    <mergeCell ref="AW715:BA715"/>
    <mergeCell ref="B716:K716"/>
    <mergeCell ref="L716:M716"/>
    <mergeCell ref="N716:P716"/>
    <mergeCell ref="Q716:S716"/>
    <mergeCell ref="T716:V716"/>
    <mergeCell ref="W716:Y716"/>
    <mergeCell ref="AW714:BA714"/>
    <mergeCell ref="B715:K715"/>
    <mergeCell ref="L715:M715"/>
    <mergeCell ref="N715:P715"/>
    <mergeCell ref="Q715:S715"/>
    <mergeCell ref="T715:V715"/>
    <mergeCell ref="W715:Y715"/>
    <mergeCell ref="Z715:AB715"/>
    <mergeCell ref="AC715:AE715"/>
    <mergeCell ref="AF715:AI715"/>
    <mergeCell ref="Z714:AB714"/>
    <mergeCell ref="AC714:AE714"/>
    <mergeCell ref="AF714:AI714"/>
    <mergeCell ref="AJ714:AL714"/>
    <mergeCell ref="AM714:AQ714"/>
    <mergeCell ref="AR714:AV714"/>
    <mergeCell ref="AJ713:AL713"/>
    <mergeCell ref="AM713:AQ713"/>
    <mergeCell ref="AR713:AV713"/>
    <mergeCell ref="AW713:BA713"/>
    <mergeCell ref="B714:K714"/>
    <mergeCell ref="L714:M714"/>
    <mergeCell ref="N714:P714"/>
    <mergeCell ref="Q714:S714"/>
    <mergeCell ref="T714:V714"/>
    <mergeCell ref="W714:Y714"/>
    <mergeCell ref="AW712:BA712"/>
    <mergeCell ref="B713:K713"/>
    <mergeCell ref="L713:M713"/>
    <mergeCell ref="N713:P713"/>
    <mergeCell ref="Q713:S713"/>
    <mergeCell ref="T713:V713"/>
    <mergeCell ref="W713:Y713"/>
    <mergeCell ref="Z713:AB713"/>
    <mergeCell ref="AC713:AE713"/>
    <mergeCell ref="AF713:AI713"/>
    <mergeCell ref="Z712:AB712"/>
    <mergeCell ref="AC712:AE712"/>
    <mergeCell ref="AF712:AI712"/>
    <mergeCell ref="AJ712:AL712"/>
    <mergeCell ref="AM712:AQ712"/>
    <mergeCell ref="AR712:AV712"/>
    <mergeCell ref="AJ711:AL711"/>
    <mergeCell ref="AM711:AQ711"/>
    <mergeCell ref="AR711:AV711"/>
    <mergeCell ref="AW711:BA711"/>
    <mergeCell ref="B712:K712"/>
    <mergeCell ref="L712:M712"/>
    <mergeCell ref="N712:P712"/>
    <mergeCell ref="Q712:S712"/>
    <mergeCell ref="T712:V712"/>
    <mergeCell ref="W712:Y712"/>
    <mergeCell ref="AW710:BA710"/>
    <mergeCell ref="B711:K711"/>
    <mergeCell ref="L711:M711"/>
    <mergeCell ref="N711:P711"/>
    <mergeCell ref="Q711:S711"/>
    <mergeCell ref="T711:V711"/>
    <mergeCell ref="W711:Y711"/>
    <mergeCell ref="Z711:AB711"/>
    <mergeCell ref="AC711:AE711"/>
    <mergeCell ref="AF711:AI711"/>
    <mergeCell ref="Z710:AB710"/>
    <mergeCell ref="AC710:AE710"/>
    <mergeCell ref="AF710:AI710"/>
    <mergeCell ref="AJ710:AL710"/>
    <mergeCell ref="AM710:AQ710"/>
    <mergeCell ref="AR710:AV710"/>
    <mergeCell ref="AJ709:AL709"/>
    <mergeCell ref="AM709:AQ709"/>
    <mergeCell ref="AR709:AV709"/>
    <mergeCell ref="AW709:BA709"/>
    <mergeCell ref="B710:K710"/>
    <mergeCell ref="L710:M710"/>
    <mergeCell ref="N710:P710"/>
    <mergeCell ref="Q710:S710"/>
    <mergeCell ref="T710:V710"/>
    <mergeCell ref="W710:Y710"/>
    <mergeCell ref="AW708:BA708"/>
    <mergeCell ref="B709:K709"/>
    <mergeCell ref="L709:M709"/>
    <mergeCell ref="N709:P709"/>
    <mergeCell ref="Q709:S709"/>
    <mergeCell ref="T709:V709"/>
    <mergeCell ref="W709:Y709"/>
    <mergeCell ref="Z709:AB709"/>
    <mergeCell ref="AC709:AE709"/>
    <mergeCell ref="AF709:AI709"/>
    <mergeCell ref="Z708:AB708"/>
    <mergeCell ref="AC708:AE708"/>
    <mergeCell ref="AF708:AI708"/>
    <mergeCell ref="AJ708:AL708"/>
    <mergeCell ref="AM708:AQ708"/>
    <mergeCell ref="AR708:AV708"/>
    <mergeCell ref="AJ707:AL707"/>
    <mergeCell ref="AM707:AQ707"/>
    <mergeCell ref="AR707:AV707"/>
    <mergeCell ref="AW707:BA707"/>
    <mergeCell ref="B708:K708"/>
    <mergeCell ref="L708:M708"/>
    <mergeCell ref="N708:P708"/>
    <mergeCell ref="Q708:S708"/>
    <mergeCell ref="T708:V708"/>
    <mergeCell ref="W708:Y708"/>
    <mergeCell ref="Q707:S707"/>
    <mergeCell ref="T707:V707"/>
    <mergeCell ref="W707:Y707"/>
    <mergeCell ref="Z707:AB707"/>
    <mergeCell ref="AC707:AE707"/>
    <mergeCell ref="AF707:AI707"/>
    <mergeCell ref="AR703:AV703"/>
    <mergeCell ref="AW703:BA703"/>
    <mergeCell ref="F704:Z704"/>
    <mergeCell ref="B706:K707"/>
    <mergeCell ref="L706:S706"/>
    <mergeCell ref="T706:AB706"/>
    <mergeCell ref="AC706:AL706"/>
    <mergeCell ref="AM706:BA706"/>
    <mergeCell ref="L707:M707"/>
    <mergeCell ref="N707:P707"/>
    <mergeCell ref="W703:Y703"/>
    <mergeCell ref="Z703:AB703"/>
    <mergeCell ref="AC703:AE703"/>
    <mergeCell ref="AF703:AI703"/>
    <mergeCell ref="AJ703:AL703"/>
    <mergeCell ref="AM703:AQ703"/>
    <mergeCell ref="AF702:AI702"/>
    <mergeCell ref="AJ702:AL702"/>
    <mergeCell ref="AM702:AQ702"/>
    <mergeCell ref="AR702:AV702"/>
    <mergeCell ref="AW702:BA702"/>
    <mergeCell ref="B703:K703"/>
    <mergeCell ref="L703:M703"/>
    <mergeCell ref="N703:P703"/>
    <mergeCell ref="Q703:S703"/>
    <mergeCell ref="T703:V703"/>
    <mergeCell ref="AR701:AV701"/>
    <mergeCell ref="AW701:BA701"/>
    <mergeCell ref="B702:K702"/>
    <mergeCell ref="L702:M702"/>
    <mergeCell ref="N702:P702"/>
    <mergeCell ref="Q702:S702"/>
    <mergeCell ref="T702:V702"/>
    <mergeCell ref="W702:Y702"/>
    <mergeCell ref="Z702:AB702"/>
    <mergeCell ref="AC702:AE702"/>
    <mergeCell ref="W701:Y701"/>
    <mergeCell ref="Z701:AB701"/>
    <mergeCell ref="AC701:AE701"/>
    <mergeCell ref="AF701:AI701"/>
    <mergeCell ref="AJ701:AL701"/>
    <mergeCell ref="AM701:AQ701"/>
    <mergeCell ref="F699:AB699"/>
    <mergeCell ref="B700:K701"/>
    <mergeCell ref="L700:S700"/>
    <mergeCell ref="T700:AB700"/>
    <mergeCell ref="AC700:AL700"/>
    <mergeCell ref="AM700:BA700"/>
    <mergeCell ref="L701:M701"/>
    <mergeCell ref="N701:P701"/>
    <mergeCell ref="Q701:S701"/>
    <mergeCell ref="T701:V701"/>
    <mergeCell ref="AS696:AV696"/>
    <mergeCell ref="AW696:BA696"/>
    <mergeCell ref="BB696:BF696"/>
    <mergeCell ref="BG696:BL696"/>
    <mergeCell ref="BM696:BQ696"/>
    <mergeCell ref="F697:BN697"/>
    <mergeCell ref="Z696:AB696"/>
    <mergeCell ref="AC696:AE696"/>
    <mergeCell ref="AF696:AI696"/>
    <mergeCell ref="AJ696:AL696"/>
    <mergeCell ref="AM696:AO696"/>
    <mergeCell ref="AP696:AR696"/>
    <mergeCell ref="B696:K696"/>
    <mergeCell ref="L696:M696"/>
    <mergeCell ref="N696:P696"/>
    <mergeCell ref="Q696:S696"/>
    <mergeCell ref="T696:V696"/>
    <mergeCell ref="W696:Y696"/>
    <mergeCell ref="AP695:AR695"/>
    <mergeCell ref="AS695:AV695"/>
    <mergeCell ref="AW695:BA695"/>
    <mergeCell ref="BB695:BF695"/>
    <mergeCell ref="BG695:BL695"/>
    <mergeCell ref="BM695:BQ695"/>
    <mergeCell ref="W695:Y695"/>
    <mergeCell ref="Z695:AB695"/>
    <mergeCell ref="AC695:AE695"/>
    <mergeCell ref="AF695:AI695"/>
    <mergeCell ref="AJ695:AL695"/>
    <mergeCell ref="AM695:AO695"/>
    <mergeCell ref="AS694:AV694"/>
    <mergeCell ref="AW694:BA694"/>
    <mergeCell ref="BB694:BF694"/>
    <mergeCell ref="BG694:BL694"/>
    <mergeCell ref="BM694:BQ694"/>
    <mergeCell ref="B695:K695"/>
    <mergeCell ref="L695:M695"/>
    <mergeCell ref="N695:P695"/>
    <mergeCell ref="Q695:S695"/>
    <mergeCell ref="T695:V695"/>
    <mergeCell ref="Z694:AB694"/>
    <mergeCell ref="AC694:AE694"/>
    <mergeCell ref="AF694:AI694"/>
    <mergeCell ref="AJ694:AL694"/>
    <mergeCell ref="AM694:AO694"/>
    <mergeCell ref="AP694:AR694"/>
    <mergeCell ref="B694:K694"/>
    <mergeCell ref="L694:M694"/>
    <mergeCell ref="N694:P694"/>
    <mergeCell ref="Q694:S694"/>
    <mergeCell ref="T694:V694"/>
    <mergeCell ref="W694:Y694"/>
    <mergeCell ref="AP693:AR693"/>
    <mergeCell ref="AS693:AV693"/>
    <mergeCell ref="AW693:BA693"/>
    <mergeCell ref="BB693:BF693"/>
    <mergeCell ref="BG693:BL693"/>
    <mergeCell ref="BM693:BQ693"/>
    <mergeCell ref="W693:Y693"/>
    <mergeCell ref="Z693:AB693"/>
    <mergeCell ref="AC693:AE693"/>
    <mergeCell ref="AF693:AI693"/>
    <mergeCell ref="AJ693:AL693"/>
    <mergeCell ref="AM693:AO693"/>
    <mergeCell ref="AS692:AV692"/>
    <mergeCell ref="AW692:BA692"/>
    <mergeCell ref="BB692:BF692"/>
    <mergeCell ref="BG692:BL692"/>
    <mergeCell ref="BM692:BQ692"/>
    <mergeCell ref="B693:K693"/>
    <mergeCell ref="L693:M693"/>
    <mergeCell ref="N693:P693"/>
    <mergeCell ref="Q693:S693"/>
    <mergeCell ref="T693:V693"/>
    <mergeCell ref="Z692:AB692"/>
    <mergeCell ref="AC692:AE692"/>
    <mergeCell ref="AF692:AI692"/>
    <mergeCell ref="AJ692:AL692"/>
    <mergeCell ref="AM692:AO692"/>
    <mergeCell ref="AP692:AR692"/>
    <mergeCell ref="B692:K692"/>
    <mergeCell ref="L692:M692"/>
    <mergeCell ref="N692:P692"/>
    <mergeCell ref="Q692:S692"/>
    <mergeCell ref="T692:V692"/>
    <mergeCell ref="W692:Y692"/>
    <mergeCell ref="AP691:AR691"/>
    <mergeCell ref="AS691:AV691"/>
    <mergeCell ref="AW691:BA691"/>
    <mergeCell ref="BB691:BF691"/>
    <mergeCell ref="BG691:BL691"/>
    <mergeCell ref="BM691:BQ691"/>
    <mergeCell ref="W691:Y691"/>
    <mergeCell ref="Z691:AB691"/>
    <mergeCell ref="AC691:AE691"/>
    <mergeCell ref="AF691:AI691"/>
    <mergeCell ref="AJ691:AL691"/>
    <mergeCell ref="AM691:AO691"/>
    <mergeCell ref="AS690:AV690"/>
    <mergeCell ref="AW690:BA690"/>
    <mergeCell ref="BB690:BF690"/>
    <mergeCell ref="BG690:BL690"/>
    <mergeCell ref="BM690:BQ690"/>
    <mergeCell ref="B691:K691"/>
    <mergeCell ref="L691:M691"/>
    <mergeCell ref="N691:P691"/>
    <mergeCell ref="Q691:S691"/>
    <mergeCell ref="T691:V691"/>
    <mergeCell ref="Z690:AB690"/>
    <mergeCell ref="AC690:AE690"/>
    <mergeCell ref="AF690:AI690"/>
    <mergeCell ref="AJ690:AL690"/>
    <mergeCell ref="AM690:AO690"/>
    <mergeCell ref="AP690:AR690"/>
    <mergeCell ref="B690:K690"/>
    <mergeCell ref="L690:M690"/>
    <mergeCell ref="N690:P690"/>
    <mergeCell ref="Q690:S690"/>
    <mergeCell ref="T690:V690"/>
    <mergeCell ref="W690:Y690"/>
    <mergeCell ref="AP689:AR689"/>
    <mergeCell ref="AS689:AV689"/>
    <mergeCell ref="AW689:BA689"/>
    <mergeCell ref="BB689:BF689"/>
    <mergeCell ref="BG689:BL689"/>
    <mergeCell ref="BM689:BQ689"/>
    <mergeCell ref="W689:Y689"/>
    <mergeCell ref="Z689:AB689"/>
    <mergeCell ref="AC689:AE689"/>
    <mergeCell ref="AF689:AI689"/>
    <mergeCell ref="AJ689:AL689"/>
    <mergeCell ref="AM689:AO689"/>
    <mergeCell ref="AS688:AV688"/>
    <mergeCell ref="AW688:BA688"/>
    <mergeCell ref="BB688:BF688"/>
    <mergeCell ref="BG688:BL688"/>
    <mergeCell ref="BM688:BQ688"/>
    <mergeCell ref="B689:K689"/>
    <mergeCell ref="L689:M689"/>
    <mergeCell ref="N689:P689"/>
    <mergeCell ref="Q689:S689"/>
    <mergeCell ref="T689:V689"/>
    <mergeCell ref="Z688:AB688"/>
    <mergeCell ref="AC688:AE688"/>
    <mergeCell ref="AF688:AI688"/>
    <mergeCell ref="AJ688:AL688"/>
    <mergeCell ref="AM688:AO688"/>
    <mergeCell ref="AP688:AR688"/>
    <mergeCell ref="B688:K688"/>
    <mergeCell ref="L688:M688"/>
    <mergeCell ref="N688:P688"/>
    <mergeCell ref="Q688:S688"/>
    <mergeCell ref="T688:V688"/>
    <mergeCell ref="W688:Y688"/>
    <mergeCell ref="AP687:AR687"/>
    <mergeCell ref="AS687:AV687"/>
    <mergeCell ref="AW687:BA687"/>
    <mergeCell ref="BB687:BF687"/>
    <mergeCell ref="BG687:BL687"/>
    <mergeCell ref="BM687:BQ687"/>
    <mergeCell ref="W687:Y687"/>
    <mergeCell ref="Z687:AB687"/>
    <mergeCell ref="AC687:AE687"/>
    <mergeCell ref="AF687:AI687"/>
    <mergeCell ref="AJ687:AL687"/>
    <mergeCell ref="AM687:AO687"/>
    <mergeCell ref="AS686:AV686"/>
    <mergeCell ref="AW686:BA686"/>
    <mergeCell ref="BB686:BF686"/>
    <mergeCell ref="BG686:BL686"/>
    <mergeCell ref="BM686:BQ686"/>
    <mergeCell ref="B687:K687"/>
    <mergeCell ref="L687:M687"/>
    <mergeCell ref="N687:P687"/>
    <mergeCell ref="Q687:S687"/>
    <mergeCell ref="T687:V687"/>
    <mergeCell ref="Z686:AB686"/>
    <mergeCell ref="AC686:AE686"/>
    <mergeCell ref="AF686:AI686"/>
    <mergeCell ref="AJ686:AL686"/>
    <mergeCell ref="AM686:AO686"/>
    <mergeCell ref="AP686:AR686"/>
    <mergeCell ref="B686:K686"/>
    <mergeCell ref="L686:M686"/>
    <mergeCell ref="N686:P686"/>
    <mergeCell ref="Q686:S686"/>
    <mergeCell ref="T686:V686"/>
    <mergeCell ref="W686:Y686"/>
    <mergeCell ref="AP685:AR685"/>
    <mergeCell ref="AS685:AV685"/>
    <mergeCell ref="AW685:BA685"/>
    <mergeCell ref="BB685:BF685"/>
    <mergeCell ref="BG685:BL685"/>
    <mergeCell ref="BM685:BQ685"/>
    <mergeCell ref="W685:Y685"/>
    <mergeCell ref="Z685:AB685"/>
    <mergeCell ref="AC685:AE685"/>
    <mergeCell ref="AF685:AI685"/>
    <mergeCell ref="AJ685:AL685"/>
    <mergeCell ref="AM685:AO685"/>
    <mergeCell ref="AS684:AV684"/>
    <mergeCell ref="AW684:BA684"/>
    <mergeCell ref="BB684:BF684"/>
    <mergeCell ref="BG684:BL684"/>
    <mergeCell ref="BM684:BQ684"/>
    <mergeCell ref="B685:K685"/>
    <mergeCell ref="L685:M685"/>
    <mergeCell ref="N685:P685"/>
    <mergeCell ref="Q685:S685"/>
    <mergeCell ref="T685:V685"/>
    <mergeCell ref="Z684:AB684"/>
    <mergeCell ref="AC684:AE684"/>
    <mergeCell ref="AF684:AI684"/>
    <mergeCell ref="AJ684:AL684"/>
    <mergeCell ref="AM684:AO684"/>
    <mergeCell ref="AP684:AR684"/>
    <mergeCell ref="B684:K684"/>
    <mergeCell ref="L684:M684"/>
    <mergeCell ref="N684:P684"/>
    <mergeCell ref="Q684:S684"/>
    <mergeCell ref="T684:V684"/>
    <mergeCell ref="W684:Y684"/>
    <mergeCell ref="AP683:AR683"/>
    <mergeCell ref="AS683:AV683"/>
    <mergeCell ref="AW683:BA683"/>
    <mergeCell ref="BB683:BF683"/>
    <mergeCell ref="BG683:BL683"/>
    <mergeCell ref="BM683:BQ683"/>
    <mergeCell ref="W683:Y683"/>
    <mergeCell ref="Z683:AB683"/>
    <mergeCell ref="AC683:AE683"/>
    <mergeCell ref="AF683:AI683"/>
    <mergeCell ref="AJ683:AL683"/>
    <mergeCell ref="AM683:AO683"/>
    <mergeCell ref="AS682:AV682"/>
    <mergeCell ref="AW682:BA682"/>
    <mergeCell ref="BB682:BF682"/>
    <mergeCell ref="BG682:BL682"/>
    <mergeCell ref="BM682:BQ682"/>
    <mergeCell ref="B683:K683"/>
    <mergeCell ref="L683:M683"/>
    <mergeCell ref="N683:P683"/>
    <mergeCell ref="Q683:S683"/>
    <mergeCell ref="T683:V683"/>
    <mergeCell ref="Z682:AB682"/>
    <mergeCell ref="AC682:AE682"/>
    <mergeCell ref="AF682:AI682"/>
    <mergeCell ref="AJ682:AL682"/>
    <mergeCell ref="AM682:AO682"/>
    <mergeCell ref="AP682:AR682"/>
    <mergeCell ref="B682:K682"/>
    <mergeCell ref="L682:M682"/>
    <mergeCell ref="N682:P682"/>
    <mergeCell ref="Q682:S682"/>
    <mergeCell ref="T682:V682"/>
    <mergeCell ref="W682:Y682"/>
    <mergeCell ref="AP681:AR681"/>
    <mergeCell ref="AS681:AV681"/>
    <mergeCell ref="AW681:BA681"/>
    <mergeCell ref="BB681:BF681"/>
    <mergeCell ref="BG681:BL681"/>
    <mergeCell ref="BM681:BQ681"/>
    <mergeCell ref="W681:Y681"/>
    <mergeCell ref="Z681:AB681"/>
    <mergeCell ref="AC681:AE681"/>
    <mergeCell ref="AF681:AI681"/>
    <mergeCell ref="AJ681:AL681"/>
    <mergeCell ref="AM681:AO681"/>
    <mergeCell ref="AS680:AV680"/>
    <mergeCell ref="AW680:BA680"/>
    <mergeCell ref="BB680:BF680"/>
    <mergeCell ref="BG680:BL680"/>
    <mergeCell ref="BM680:BQ680"/>
    <mergeCell ref="B681:K681"/>
    <mergeCell ref="L681:M681"/>
    <mergeCell ref="N681:P681"/>
    <mergeCell ref="Q681:S681"/>
    <mergeCell ref="T681:V681"/>
    <mergeCell ref="Z680:AB680"/>
    <mergeCell ref="AC680:AE680"/>
    <mergeCell ref="AF680:AI680"/>
    <mergeCell ref="AJ680:AL680"/>
    <mergeCell ref="AM680:AO680"/>
    <mergeCell ref="AP680:AR680"/>
    <mergeCell ref="B680:K680"/>
    <mergeCell ref="L680:M680"/>
    <mergeCell ref="N680:P680"/>
    <mergeCell ref="Q680:S680"/>
    <mergeCell ref="T680:V680"/>
    <mergeCell ref="W680:Y680"/>
    <mergeCell ref="AP679:AR679"/>
    <mergeCell ref="AS679:AV679"/>
    <mergeCell ref="AW679:BA679"/>
    <mergeCell ref="BB679:BF679"/>
    <mergeCell ref="BG679:BL679"/>
    <mergeCell ref="BM679:BQ679"/>
    <mergeCell ref="W679:Y679"/>
    <mergeCell ref="Z679:AB679"/>
    <mergeCell ref="AC679:AE679"/>
    <mergeCell ref="AF679:AI679"/>
    <mergeCell ref="AJ679:AL679"/>
    <mergeCell ref="AM679:AO679"/>
    <mergeCell ref="AS678:AV678"/>
    <mergeCell ref="AW678:BA678"/>
    <mergeCell ref="BB678:BF678"/>
    <mergeCell ref="BG678:BL678"/>
    <mergeCell ref="BM678:BQ678"/>
    <mergeCell ref="B679:K679"/>
    <mergeCell ref="L679:M679"/>
    <mergeCell ref="N679:P679"/>
    <mergeCell ref="Q679:S679"/>
    <mergeCell ref="T679:V679"/>
    <mergeCell ref="Z678:AB678"/>
    <mergeCell ref="AC678:AE678"/>
    <mergeCell ref="AF678:AI678"/>
    <mergeCell ref="AJ678:AL678"/>
    <mergeCell ref="AM678:AO678"/>
    <mergeCell ref="AP678:AR678"/>
    <mergeCell ref="B678:K678"/>
    <mergeCell ref="L678:M678"/>
    <mergeCell ref="N678:P678"/>
    <mergeCell ref="Q678:S678"/>
    <mergeCell ref="T678:V678"/>
    <mergeCell ref="W678:Y678"/>
    <mergeCell ref="AP677:AR677"/>
    <mergeCell ref="AS677:AV677"/>
    <mergeCell ref="AW677:BA677"/>
    <mergeCell ref="BB677:BF677"/>
    <mergeCell ref="BG677:BL677"/>
    <mergeCell ref="BM677:BQ677"/>
    <mergeCell ref="W677:Y677"/>
    <mergeCell ref="Z677:AB677"/>
    <mergeCell ref="AC677:AE677"/>
    <mergeCell ref="AF677:AI677"/>
    <mergeCell ref="AJ677:AL677"/>
    <mergeCell ref="AM677:AO677"/>
    <mergeCell ref="AS676:AV676"/>
    <mergeCell ref="AW676:BA676"/>
    <mergeCell ref="BB676:BF676"/>
    <mergeCell ref="BG676:BL676"/>
    <mergeCell ref="BM676:BQ676"/>
    <mergeCell ref="B677:K677"/>
    <mergeCell ref="L677:M677"/>
    <mergeCell ref="N677:P677"/>
    <mergeCell ref="Q677:S677"/>
    <mergeCell ref="T677:V677"/>
    <mergeCell ref="Z676:AB676"/>
    <mergeCell ref="AC676:AE676"/>
    <mergeCell ref="AF676:AI676"/>
    <mergeCell ref="AJ676:AL676"/>
    <mergeCell ref="AM676:AO676"/>
    <mergeCell ref="AP676:AR676"/>
    <mergeCell ref="B676:K676"/>
    <mergeCell ref="L676:M676"/>
    <mergeCell ref="N676:P676"/>
    <mergeCell ref="Q676:S676"/>
    <mergeCell ref="T676:V676"/>
    <mergeCell ref="W676:Y676"/>
    <mergeCell ref="AP675:AR675"/>
    <mergeCell ref="AS675:AV675"/>
    <mergeCell ref="AW675:BA675"/>
    <mergeCell ref="BB675:BF675"/>
    <mergeCell ref="BG675:BL675"/>
    <mergeCell ref="BM675:BQ675"/>
    <mergeCell ref="W675:Y675"/>
    <mergeCell ref="Z675:AB675"/>
    <mergeCell ref="AC675:AE675"/>
    <mergeCell ref="AF675:AI675"/>
    <mergeCell ref="AJ675:AL675"/>
    <mergeCell ref="AM675:AO675"/>
    <mergeCell ref="AS674:AV674"/>
    <mergeCell ref="AW674:BA674"/>
    <mergeCell ref="BB674:BF674"/>
    <mergeCell ref="BG674:BL674"/>
    <mergeCell ref="BM674:BQ674"/>
    <mergeCell ref="B675:K675"/>
    <mergeCell ref="L675:M675"/>
    <mergeCell ref="N675:P675"/>
    <mergeCell ref="Q675:S675"/>
    <mergeCell ref="T675:V675"/>
    <mergeCell ref="Z674:AB674"/>
    <mergeCell ref="AC674:AE674"/>
    <mergeCell ref="AF674:AI674"/>
    <mergeCell ref="AJ674:AL674"/>
    <mergeCell ref="AM674:AO674"/>
    <mergeCell ref="AP674:AR674"/>
    <mergeCell ref="B673:K674"/>
    <mergeCell ref="L673:V673"/>
    <mergeCell ref="W673:AI673"/>
    <mergeCell ref="AJ673:AV673"/>
    <mergeCell ref="AW673:BQ673"/>
    <mergeCell ref="L674:M674"/>
    <mergeCell ref="N674:P674"/>
    <mergeCell ref="Q674:S674"/>
    <mergeCell ref="T674:V674"/>
    <mergeCell ref="W674:Y674"/>
    <mergeCell ref="BG670:BL670"/>
    <mergeCell ref="F671:Z671"/>
    <mergeCell ref="U670:W670"/>
    <mergeCell ref="X670:AA670"/>
    <mergeCell ref="AB670:AD670"/>
    <mergeCell ref="AE670:AG670"/>
    <mergeCell ref="AH670:AJ670"/>
    <mergeCell ref="AK670:AM670"/>
    <mergeCell ref="AR669:AV669"/>
    <mergeCell ref="AW669:BA669"/>
    <mergeCell ref="BB669:BF669"/>
    <mergeCell ref="BG669:BL669"/>
    <mergeCell ref="AN670:AQ670"/>
    <mergeCell ref="AR670:AV670"/>
    <mergeCell ref="AW670:BA670"/>
    <mergeCell ref="BB670:BF670"/>
    <mergeCell ref="B670:G670"/>
    <mergeCell ref="H670:J670"/>
    <mergeCell ref="K670:L670"/>
    <mergeCell ref="M670:N670"/>
    <mergeCell ref="O670:Q670"/>
    <mergeCell ref="R670:T670"/>
    <mergeCell ref="X669:AA669"/>
    <mergeCell ref="AB669:AD669"/>
    <mergeCell ref="AE669:AG669"/>
    <mergeCell ref="AH669:AJ669"/>
    <mergeCell ref="AK669:AM669"/>
    <mergeCell ref="AN669:AQ669"/>
    <mergeCell ref="AW668:BA668"/>
    <mergeCell ref="BB668:BF668"/>
    <mergeCell ref="BG668:BL668"/>
    <mergeCell ref="B669:G669"/>
    <mergeCell ref="H669:J669"/>
    <mergeCell ref="K669:L669"/>
    <mergeCell ref="M669:N669"/>
    <mergeCell ref="O669:Q669"/>
    <mergeCell ref="R669:T669"/>
    <mergeCell ref="U669:W669"/>
    <mergeCell ref="AB668:AD668"/>
    <mergeCell ref="AE668:AG668"/>
    <mergeCell ref="AH668:AJ668"/>
    <mergeCell ref="AK668:AM668"/>
    <mergeCell ref="AN668:AQ668"/>
    <mergeCell ref="AR668:AV668"/>
    <mergeCell ref="K668:L668"/>
    <mergeCell ref="M668:N668"/>
    <mergeCell ref="O668:Q668"/>
    <mergeCell ref="R668:T668"/>
    <mergeCell ref="U668:W668"/>
    <mergeCell ref="X668:AA668"/>
    <mergeCell ref="BF663:BK663"/>
    <mergeCell ref="BL663:BP663"/>
    <mergeCell ref="F664:AS664"/>
    <mergeCell ref="F666:AC666"/>
    <mergeCell ref="B667:G668"/>
    <mergeCell ref="H667:Q667"/>
    <mergeCell ref="R667:AD667"/>
    <mergeCell ref="AE667:AQ667"/>
    <mergeCell ref="AR667:BL667"/>
    <mergeCell ref="H668:J668"/>
    <mergeCell ref="AG663:AI663"/>
    <mergeCell ref="AJ663:AM663"/>
    <mergeCell ref="AN663:AQ663"/>
    <mergeCell ref="AR663:AU663"/>
    <mergeCell ref="AV663:AZ663"/>
    <mergeCell ref="BA663:BE663"/>
    <mergeCell ref="BF662:BK662"/>
    <mergeCell ref="BL662:BP662"/>
    <mergeCell ref="B663:K663"/>
    <mergeCell ref="L663:M663"/>
    <mergeCell ref="N663:P663"/>
    <mergeCell ref="Q663:S663"/>
    <mergeCell ref="T663:V663"/>
    <mergeCell ref="W663:Z663"/>
    <mergeCell ref="AA663:AC663"/>
    <mergeCell ref="AD663:AF663"/>
    <mergeCell ref="AG662:AI662"/>
    <mergeCell ref="AJ662:AM662"/>
    <mergeCell ref="AN662:AQ662"/>
    <mergeCell ref="AR662:AU662"/>
    <mergeCell ref="AV662:AZ662"/>
    <mergeCell ref="BA662:BE662"/>
    <mergeCell ref="BF661:BK661"/>
    <mergeCell ref="BL661:BP661"/>
    <mergeCell ref="B662:K662"/>
    <mergeCell ref="L662:M662"/>
    <mergeCell ref="N662:P662"/>
    <mergeCell ref="Q662:S662"/>
    <mergeCell ref="T662:V662"/>
    <mergeCell ref="W662:Z662"/>
    <mergeCell ref="AA662:AC662"/>
    <mergeCell ref="AD662:AF662"/>
    <mergeCell ref="AG661:AI661"/>
    <mergeCell ref="AJ661:AM661"/>
    <mergeCell ref="AN661:AQ661"/>
    <mergeCell ref="AR661:AU661"/>
    <mergeCell ref="AV661:AZ661"/>
    <mergeCell ref="BA661:BE661"/>
    <mergeCell ref="BF660:BK660"/>
    <mergeCell ref="BL660:BP660"/>
    <mergeCell ref="B661:K661"/>
    <mergeCell ref="L661:M661"/>
    <mergeCell ref="N661:P661"/>
    <mergeCell ref="Q661:S661"/>
    <mergeCell ref="T661:V661"/>
    <mergeCell ref="W661:Z661"/>
    <mergeCell ref="AA661:AC661"/>
    <mergeCell ref="AD661:AF661"/>
    <mergeCell ref="AG660:AI660"/>
    <mergeCell ref="AJ660:AM660"/>
    <mergeCell ref="AN660:AQ660"/>
    <mergeCell ref="AR660:AU660"/>
    <mergeCell ref="AV660:AZ660"/>
    <mergeCell ref="BA660:BE660"/>
    <mergeCell ref="BF659:BK659"/>
    <mergeCell ref="BL659:BP659"/>
    <mergeCell ref="B660:K660"/>
    <mergeCell ref="L660:M660"/>
    <mergeCell ref="N660:P660"/>
    <mergeCell ref="Q660:S660"/>
    <mergeCell ref="T660:V660"/>
    <mergeCell ref="W660:Z660"/>
    <mergeCell ref="AA660:AC660"/>
    <mergeCell ref="AD660:AF660"/>
    <mergeCell ref="AG659:AI659"/>
    <mergeCell ref="AJ659:AM659"/>
    <mergeCell ref="AN659:AQ659"/>
    <mergeCell ref="AR659:AU659"/>
    <mergeCell ref="AV659:AZ659"/>
    <mergeCell ref="BA659:BE659"/>
    <mergeCell ref="BF658:BK658"/>
    <mergeCell ref="BL658:BP658"/>
    <mergeCell ref="B659:K659"/>
    <mergeCell ref="L659:M659"/>
    <mergeCell ref="N659:P659"/>
    <mergeCell ref="Q659:S659"/>
    <mergeCell ref="T659:V659"/>
    <mergeCell ref="W659:Z659"/>
    <mergeCell ref="AA659:AC659"/>
    <mergeCell ref="AD659:AF659"/>
    <mergeCell ref="AG658:AI658"/>
    <mergeCell ref="AJ658:AM658"/>
    <mergeCell ref="AN658:AQ658"/>
    <mergeCell ref="AR658:AU658"/>
    <mergeCell ref="AV658:AZ658"/>
    <mergeCell ref="BA658:BE658"/>
    <mergeCell ref="BF657:BK657"/>
    <mergeCell ref="BL657:BP657"/>
    <mergeCell ref="B658:K658"/>
    <mergeCell ref="L658:M658"/>
    <mergeCell ref="N658:P658"/>
    <mergeCell ref="Q658:S658"/>
    <mergeCell ref="T658:V658"/>
    <mergeCell ref="W658:Z658"/>
    <mergeCell ref="AA658:AC658"/>
    <mergeCell ref="AD658:AF658"/>
    <mergeCell ref="AG657:AI657"/>
    <mergeCell ref="AJ657:AM657"/>
    <mergeCell ref="AN657:AQ657"/>
    <mergeCell ref="AR657:AU657"/>
    <mergeCell ref="AV657:AZ657"/>
    <mergeCell ref="BA657:BE657"/>
    <mergeCell ref="BF656:BK656"/>
    <mergeCell ref="BL656:BP656"/>
    <mergeCell ref="B657:K657"/>
    <mergeCell ref="L657:M657"/>
    <mergeCell ref="N657:P657"/>
    <mergeCell ref="Q657:S657"/>
    <mergeCell ref="T657:V657"/>
    <mergeCell ref="W657:Z657"/>
    <mergeCell ref="AA657:AC657"/>
    <mergeCell ref="AD657:AF657"/>
    <mergeCell ref="AG656:AI656"/>
    <mergeCell ref="AJ656:AM656"/>
    <mergeCell ref="AN656:AQ656"/>
    <mergeCell ref="AR656:AU656"/>
    <mergeCell ref="AV656:AZ656"/>
    <mergeCell ref="BA656:BE656"/>
    <mergeCell ref="BF655:BK655"/>
    <mergeCell ref="BL655:BP655"/>
    <mergeCell ref="B656:K656"/>
    <mergeCell ref="L656:M656"/>
    <mergeCell ref="N656:P656"/>
    <mergeCell ref="Q656:S656"/>
    <mergeCell ref="T656:V656"/>
    <mergeCell ref="W656:Z656"/>
    <mergeCell ref="AA656:AC656"/>
    <mergeCell ref="AD656:AF656"/>
    <mergeCell ref="AG655:AI655"/>
    <mergeCell ref="AJ655:AM655"/>
    <mergeCell ref="AN655:AQ655"/>
    <mergeCell ref="AR655:AU655"/>
    <mergeCell ref="AV655:AZ655"/>
    <mergeCell ref="BA655:BE655"/>
    <mergeCell ref="BF654:BK654"/>
    <mergeCell ref="BL654:BP654"/>
    <mergeCell ref="B655:K655"/>
    <mergeCell ref="L655:M655"/>
    <mergeCell ref="N655:P655"/>
    <mergeCell ref="Q655:S655"/>
    <mergeCell ref="T655:V655"/>
    <mergeCell ref="W655:Z655"/>
    <mergeCell ref="AA655:AC655"/>
    <mergeCell ref="AD655:AF655"/>
    <mergeCell ref="AG654:AI654"/>
    <mergeCell ref="AJ654:AM654"/>
    <mergeCell ref="AN654:AQ654"/>
    <mergeCell ref="AR654:AU654"/>
    <mergeCell ref="AV654:AZ654"/>
    <mergeCell ref="BA654:BE654"/>
    <mergeCell ref="BF653:BK653"/>
    <mergeCell ref="BL653:BP653"/>
    <mergeCell ref="B654:K654"/>
    <mergeCell ref="L654:M654"/>
    <mergeCell ref="N654:P654"/>
    <mergeCell ref="Q654:S654"/>
    <mergeCell ref="T654:V654"/>
    <mergeCell ref="W654:Z654"/>
    <mergeCell ref="AA654:AC654"/>
    <mergeCell ref="AD654:AF654"/>
    <mergeCell ref="AG653:AI653"/>
    <mergeCell ref="AJ653:AM653"/>
    <mergeCell ref="AN653:AQ653"/>
    <mergeCell ref="AR653:AU653"/>
    <mergeCell ref="AV653:AZ653"/>
    <mergeCell ref="BA653:BE653"/>
    <mergeCell ref="BF652:BK652"/>
    <mergeCell ref="BL652:BP652"/>
    <mergeCell ref="B653:K653"/>
    <mergeCell ref="L653:M653"/>
    <mergeCell ref="N653:P653"/>
    <mergeCell ref="Q653:S653"/>
    <mergeCell ref="T653:V653"/>
    <mergeCell ref="W653:Z653"/>
    <mergeCell ref="AA653:AC653"/>
    <mergeCell ref="AD653:AF653"/>
    <mergeCell ref="AG652:AI652"/>
    <mergeCell ref="AJ652:AM652"/>
    <mergeCell ref="AN652:AQ652"/>
    <mergeCell ref="AR652:AU652"/>
    <mergeCell ref="AV652:AZ652"/>
    <mergeCell ref="BA652:BE652"/>
    <mergeCell ref="BF651:BK651"/>
    <mergeCell ref="BL651:BP651"/>
    <mergeCell ref="B652:K652"/>
    <mergeCell ref="L652:M652"/>
    <mergeCell ref="N652:P652"/>
    <mergeCell ref="Q652:S652"/>
    <mergeCell ref="T652:V652"/>
    <mergeCell ref="W652:Z652"/>
    <mergeCell ref="AA652:AC652"/>
    <mergeCell ref="AD652:AF652"/>
    <mergeCell ref="AG651:AI651"/>
    <mergeCell ref="AJ651:AM651"/>
    <mergeCell ref="AN651:AQ651"/>
    <mergeCell ref="AR651:AU651"/>
    <mergeCell ref="AV651:AZ651"/>
    <mergeCell ref="BA651:BE651"/>
    <mergeCell ref="BF650:BK650"/>
    <mergeCell ref="BL650:BP650"/>
    <mergeCell ref="B651:K651"/>
    <mergeCell ref="L651:M651"/>
    <mergeCell ref="N651:P651"/>
    <mergeCell ref="Q651:S651"/>
    <mergeCell ref="T651:V651"/>
    <mergeCell ref="W651:Z651"/>
    <mergeCell ref="AA651:AC651"/>
    <mergeCell ref="AD651:AF651"/>
    <mergeCell ref="AG650:AI650"/>
    <mergeCell ref="AJ650:AM650"/>
    <mergeCell ref="AN650:AQ650"/>
    <mergeCell ref="AR650:AU650"/>
    <mergeCell ref="AV650:AZ650"/>
    <mergeCell ref="BA650:BE650"/>
    <mergeCell ref="BF649:BK649"/>
    <mergeCell ref="BL649:BP649"/>
    <mergeCell ref="B650:K650"/>
    <mergeCell ref="L650:M650"/>
    <mergeCell ref="N650:P650"/>
    <mergeCell ref="Q650:S650"/>
    <mergeCell ref="T650:V650"/>
    <mergeCell ref="W650:Z650"/>
    <mergeCell ref="AA650:AC650"/>
    <mergeCell ref="AD650:AF650"/>
    <mergeCell ref="AG649:AI649"/>
    <mergeCell ref="AJ649:AM649"/>
    <mergeCell ref="AN649:AQ649"/>
    <mergeCell ref="AR649:AU649"/>
    <mergeCell ref="AV649:AZ649"/>
    <mergeCell ref="BA649:BE649"/>
    <mergeCell ref="BF648:BK648"/>
    <mergeCell ref="BL648:BP648"/>
    <mergeCell ref="B649:K649"/>
    <mergeCell ref="L649:M649"/>
    <mergeCell ref="N649:P649"/>
    <mergeCell ref="Q649:S649"/>
    <mergeCell ref="T649:V649"/>
    <mergeCell ref="W649:Z649"/>
    <mergeCell ref="AA649:AC649"/>
    <mergeCell ref="AD649:AF649"/>
    <mergeCell ref="AG648:AI648"/>
    <mergeCell ref="AJ648:AM648"/>
    <mergeCell ref="AN648:AQ648"/>
    <mergeCell ref="AR648:AU648"/>
    <mergeCell ref="AV648:AZ648"/>
    <mergeCell ref="BA648:BE648"/>
    <mergeCell ref="BF647:BK647"/>
    <mergeCell ref="BL647:BP647"/>
    <mergeCell ref="B648:K648"/>
    <mergeCell ref="L648:M648"/>
    <mergeCell ref="N648:P648"/>
    <mergeCell ref="Q648:S648"/>
    <mergeCell ref="T648:V648"/>
    <mergeCell ref="W648:Z648"/>
    <mergeCell ref="AA648:AC648"/>
    <mergeCell ref="AD648:AF648"/>
    <mergeCell ref="AG647:AI647"/>
    <mergeCell ref="AJ647:AM647"/>
    <mergeCell ref="AN647:AQ647"/>
    <mergeCell ref="AR647:AU647"/>
    <mergeCell ref="AV647:AZ647"/>
    <mergeCell ref="BA647:BE647"/>
    <mergeCell ref="BF646:BK646"/>
    <mergeCell ref="BL646:BP646"/>
    <mergeCell ref="B647:K647"/>
    <mergeCell ref="L647:M647"/>
    <mergeCell ref="N647:P647"/>
    <mergeCell ref="Q647:S647"/>
    <mergeCell ref="T647:V647"/>
    <mergeCell ref="W647:Z647"/>
    <mergeCell ref="AA647:AC647"/>
    <mergeCell ref="AD647:AF647"/>
    <mergeCell ref="AG646:AI646"/>
    <mergeCell ref="AJ646:AM646"/>
    <mergeCell ref="AN646:AQ646"/>
    <mergeCell ref="AR646:AU646"/>
    <mergeCell ref="AV646:AZ646"/>
    <mergeCell ref="BA646:BE646"/>
    <mergeCell ref="BF645:BK645"/>
    <mergeCell ref="BL645:BP645"/>
    <mergeCell ref="B646:K646"/>
    <mergeCell ref="L646:M646"/>
    <mergeCell ref="N646:P646"/>
    <mergeCell ref="Q646:S646"/>
    <mergeCell ref="T646:V646"/>
    <mergeCell ref="W646:Z646"/>
    <mergeCell ref="AA646:AC646"/>
    <mergeCell ref="AD646:AF646"/>
    <mergeCell ref="AG645:AI645"/>
    <mergeCell ref="AJ645:AM645"/>
    <mergeCell ref="AN645:AQ645"/>
    <mergeCell ref="AR645:AU645"/>
    <mergeCell ref="AV645:AZ645"/>
    <mergeCell ref="BA645:BE645"/>
    <mergeCell ref="BF644:BK644"/>
    <mergeCell ref="BL644:BP644"/>
    <mergeCell ref="B645:K645"/>
    <mergeCell ref="L645:M645"/>
    <mergeCell ref="N645:P645"/>
    <mergeCell ref="Q645:S645"/>
    <mergeCell ref="T645:V645"/>
    <mergeCell ref="W645:Z645"/>
    <mergeCell ref="AA645:AC645"/>
    <mergeCell ref="AD645:AF645"/>
    <mergeCell ref="AG644:AI644"/>
    <mergeCell ref="AJ644:AM644"/>
    <mergeCell ref="AN644:AQ644"/>
    <mergeCell ref="AR644:AU644"/>
    <mergeCell ref="AV644:AZ644"/>
    <mergeCell ref="BA644:BE644"/>
    <mergeCell ref="N644:P644"/>
    <mergeCell ref="Q644:S644"/>
    <mergeCell ref="T644:V644"/>
    <mergeCell ref="W644:Z644"/>
    <mergeCell ref="AA644:AC644"/>
    <mergeCell ref="AD644:AF644"/>
    <mergeCell ref="AR639:AV639"/>
    <mergeCell ref="AW639:BA639"/>
    <mergeCell ref="BB639:BF639"/>
    <mergeCell ref="BG639:BK639"/>
    <mergeCell ref="G641:AA641"/>
    <mergeCell ref="B643:K644"/>
    <mergeCell ref="L643:Z643"/>
    <mergeCell ref="AA643:AQ643"/>
    <mergeCell ref="AR643:BP643"/>
    <mergeCell ref="L644:M644"/>
    <mergeCell ref="W639:Y639"/>
    <mergeCell ref="Z639:AB639"/>
    <mergeCell ref="AC639:AF639"/>
    <mergeCell ref="AG639:AI639"/>
    <mergeCell ref="AJ639:AL639"/>
    <mergeCell ref="AM639:AQ639"/>
    <mergeCell ref="AR638:AV638"/>
    <mergeCell ref="AW638:BA638"/>
    <mergeCell ref="BB638:BF638"/>
    <mergeCell ref="BG638:BK638"/>
    <mergeCell ref="C639:H639"/>
    <mergeCell ref="I639:K639"/>
    <mergeCell ref="L639:M639"/>
    <mergeCell ref="N639:P639"/>
    <mergeCell ref="Q639:S639"/>
    <mergeCell ref="T639:V639"/>
    <mergeCell ref="W638:Y638"/>
    <mergeCell ref="Z638:AB638"/>
    <mergeCell ref="AC638:AF638"/>
    <mergeCell ref="AG638:AI638"/>
    <mergeCell ref="AJ638:AL638"/>
    <mergeCell ref="AM638:AQ638"/>
    <mergeCell ref="AR637:AV637"/>
    <mergeCell ref="AW637:BA637"/>
    <mergeCell ref="BB637:BF637"/>
    <mergeCell ref="BG637:BK637"/>
    <mergeCell ref="C638:H638"/>
    <mergeCell ref="I638:K638"/>
    <mergeCell ref="L638:M638"/>
    <mergeCell ref="N638:P638"/>
    <mergeCell ref="Q638:S638"/>
    <mergeCell ref="T638:V638"/>
    <mergeCell ref="W637:Y637"/>
    <mergeCell ref="Z637:AB637"/>
    <mergeCell ref="AC637:AF637"/>
    <mergeCell ref="AG637:AI637"/>
    <mergeCell ref="AJ637:AL637"/>
    <mergeCell ref="AM637:AQ637"/>
    <mergeCell ref="AR636:AV636"/>
    <mergeCell ref="AW636:BA636"/>
    <mergeCell ref="BB636:BF636"/>
    <mergeCell ref="BG636:BK636"/>
    <mergeCell ref="C637:H637"/>
    <mergeCell ref="I637:K637"/>
    <mergeCell ref="L637:M637"/>
    <mergeCell ref="N637:P637"/>
    <mergeCell ref="Q637:S637"/>
    <mergeCell ref="T637:V637"/>
    <mergeCell ref="W636:Y636"/>
    <mergeCell ref="Z636:AB636"/>
    <mergeCell ref="AC636:AF636"/>
    <mergeCell ref="AG636:AI636"/>
    <mergeCell ref="AJ636:AL636"/>
    <mergeCell ref="AM636:AQ636"/>
    <mergeCell ref="AR635:AV635"/>
    <mergeCell ref="AW635:BA635"/>
    <mergeCell ref="BB635:BF635"/>
    <mergeCell ref="BG635:BK635"/>
    <mergeCell ref="C636:H636"/>
    <mergeCell ref="I636:K636"/>
    <mergeCell ref="L636:M636"/>
    <mergeCell ref="N636:P636"/>
    <mergeCell ref="Q636:S636"/>
    <mergeCell ref="T636:V636"/>
    <mergeCell ref="W635:Y635"/>
    <mergeCell ref="Z635:AB635"/>
    <mergeCell ref="AC635:AF635"/>
    <mergeCell ref="AG635:AI635"/>
    <mergeCell ref="AJ635:AL635"/>
    <mergeCell ref="AM635:AQ635"/>
    <mergeCell ref="AR634:AV634"/>
    <mergeCell ref="AW634:BA634"/>
    <mergeCell ref="BB634:BF634"/>
    <mergeCell ref="BG634:BK634"/>
    <mergeCell ref="C635:H635"/>
    <mergeCell ref="I635:K635"/>
    <mergeCell ref="L635:M635"/>
    <mergeCell ref="N635:P635"/>
    <mergeCell ref="Q635:S635"/>
    <mergeCell ref="T635:V635"/>
    <mergeCell ref="W634:Y634"/>
    <mergeCell ref="Z634:AB634"/>
    <mergeCell ref="AC634:AF634"/>
    <mergeCell ref="AG634:AI634"/>
    <mergeCell ref="AJ634:AL634"/>
    <mergeCell ref="AM634:AQ634"/>
    <mergeCell ref="AR633:AV633"/>
    <mergeCell ref="AW633:BA633"/>
    <mergeCell ref="BB633:BF633"/>
    <mergeCell ref="BG633:BK633"/>
    <mergeCell ref="C634:H634"/>
    <mergeCell ref="I634:K634"/>
    <mergeCell ref="L634:M634"/>
    <mergeCell ref="N634:P634"/>
    <mergeCell ref="Q634:S634"/>
    <mergeCell ref="T634:V634"/>
    <mergeCell ref="W633:Y633"/>
    <mergeCell ref="Z633:AB633"/>
    <mergeCell ref="AC633:AF633"/>
    <mergeCell ref="AG633:AI633"/>
    <mergeCell ref="AJ633:AL633"/>
    <mergeCell ref="AM633:AQ633"/>
    <mergeCell ref="AR632:AV632"/>
    <mergeCell ref="AW632:BA632"/>
    <mergeCell ref="BB632:BF632"/>
    <mergeCell ref="BG632:BK632"/>
    <mergeCell ref="C633:H633"/>
    <mergeCell ref="I633:K633"/>
    <mergeCell ref="L633:M633"/>
    <mergeCell ref="N633:P633"/>
    <mergeCell ref="Q633:S633"/>
    <mergeCell ref="T633:V633"/>
    <mergeCell ref="W632:Y632"/>
    <mergeCell ref="Z632:AB632"/>
    <mergeCell ref="AC632:AF632"/>
    <mergeCell ref="AG632:AI632"/>
    <mergeCell ref="AJ632:AL632"/>
    <mergeCell ref="AM632:AQ632"/>
    <mergeCell ref="AR631:AV631"/>
    <mergeCell ref="AW631:BA631"/>
    <mergeCell ref="BB631:BF631"/>
    <mergeCell ref="BG631:BK631"/>
    <mergeCell ref="C632:H632"/>
    <mergeCell ref="I632:K632"/>
    <mergeCell ref="L632:M632"/>
    <mergeCell ref="N632:P632"/>
    <mergeCell ref="Q632:S632"/>
    <mergeCell ref="T632:V632"/>
    <mergeCell ref="W631:Y631"/>
    <mergeCell ref="Z631:AB631"/>
    <mergeCell ref="AC631:AF631"/>
    <mergeCell ref="AG631:AI631"/>
    <mergeCell ref="AJ631:AL631"/>
    <mergeCell ref="AM631:AQ631"/>
    <mergeCell ref="AR630:AV630"/>
    <mergeCell ref="AW630:BA630"/>
    <mergeCell ref="BB630:BF630"/>
    <mergeCell ref="BG630:BK630"/>
    <mergeCell ref="C631:H631"/>
    <mergeCell ref="I631:K631"/>
    <mergeCell ref="L631:M631"/>
    <mergeCell ref="N631:P631"/>
    <mergeCell ref="Q631:S631"/>
    <mergeCell ref="T631:V631"/>
    <mergeCell ref="W630:Y630"/>
    <mergeCell ref="Z630:AB630"/>
    <mergeCell ref="AC630:AF630"/>
    <mergeCell ref="AG630:AI630"/>
    <mergeCell ref="AJ630:AL630"/>
    <mergeCell ref="AM630:AQ630"/>
    <mergeCell ref="AR629:AV629"/>
    <mergeCell ref="AW629:BA629"/>
    <mergeCell ref="BB629:BF629"/>
    <mergeCell ref="BG629:BK629"/>
    <mergeCell ref="C630:H630"/>
    <mergeCell ref="I630:K630"/>
    <mergeCell ref="L630:M630"/>
    <mergeCell ref="N630:P630"/>
    <mergeCell ref="Q630:S630"/>
    <mergeCell ref="T630:V630"/>
    <mergeCell ref="W629:Y629"/>
    <mergeCell ref="Z629:AB629"/>
    <mergeCell ref="AC629:AF629"/>
    <mergeCell ref="AG629:AI629"/>
    <mergeCell ref="AJ629:AL629"/>
    <mergeCell ref="AM629:AQ629"/>
    <mergeCell ref="AR628:AV628"/>
    <mergeCell ref="AW628:BA628"/>
    <mergeCell ref="BB628:BF628"/>
    <mergeCell ref="BG628:BK628"/>
    <mergeCell ref="C629:H629"/>
    <mergeCell ref="I629:K629"/>
    <mergeCell ref="L629:M629"/>
    <mergeCell ref="N629:P629"/>
    <mergeCell ref="Q629:S629"/>
    <mergeCell ref="T629:V629"/>
    <mergeCell ref="W628:Y628"/>
    <mergeCell ref="Z628:AB628"/>
    <mergeCell ref="AC628:AF628"/>
    <mergeCell ref="AG628:AI628"/>
    <mergeCell ref="AJ628:AL628"/>
    <mergeCell ref="AM628:AQ628"/>
    <mergeCell ref="AR627:AV627"/>
    <mergeCell ref="AW627:BA627"/>
    <mergeCell ref="BB627:BF627"/>
    <mergeCell ref="BG627:BK627"/>
    <mergeCell ref="C628:H628"/>
    <mergeCell ref="I628:K628"/>
    <mergeCell ref="L628:M628"/>
    <mergeCell ref="N628:P628"/>
    <mergeCell ref="Q628:S628"/>
    <mergeCell ref="T628:V628"/>
    <mergeCell ref="W627:Y627"/>
    <mergeCell ref="Z627:AB627"/>
    <mergeCell ref="AC627:AF627"/>
    <mergeCell ref="AG627:AI627"/>
    <mergeCell ref="AJ627:AL627"/>
    <mergeCell ref="AM627:AQ627"/>
    <mergeCell ref="AR626:AV626"/>
    <mergeCell ref="AW626:BA626"/>
    <mergeCell ref="BB626:BF626"/>
    <mergeCell ref="BG626:BK626"/>
    <mergeCell ref="C627:H627"/>
    <mergeCell ref="I627:K627"/>
    <mergeCell ref="L627:M627"/>
    <mergeCell ref="N627:P627"/>
    <mergeCell ref="Q627:S627"/>
    <mergeCell ref="T627:V627"/>
    <mergeCell ref="W626:Y626"/>
    <mergeCell ref="Z626:AB626"/>
    <mergeCell ref="AC626:AF626"/>
    <mergeCell ref="AG626:AI626"/>
    <mergeCell ref="AJ626:AL626"/>
    <mergeCell ref="AM626:AQ626"/>
    <mergeCell ref="AR625:AV625"/>
    <mergeCell ref="AW625:BA625"/>
    <mergeCell ref="BB625:BF625"/>
    <mergeCell ref="BG625:BK625"/>
    <mergeCell ref="C626:H626"/>
    <mergeCell ref="I626:K626"/>
    <mergeCell ref="L626:M626"/>
    <mergeCell ref="N626:P626"/>
    <mergeCell ref="Q626:S626"/>
    <mergeCell ref="T626:V626"/>
    <mergeCell ref="W625:Y625"/>
    <mergeCell ref="Z625:AB625"/>
    <mergeCell ref="AC625:AF625"/>
    <mergeCell ref="AG625:AI625"/>
    <mergeCell ref="AJ625:AL625"/>
    <mergeCell ref="AM625:AQ625"/>
    <mergeCell ref="AR624:AV624"/>
    <mergeCell ref="AW624:BA624"/>
    <mergeCell ref="BB624:BF624"/>
    <mergeCell ref="BG624:BK624"/>
    <mergeCell ref="C625:H625"/>
    <mergeCell ref="I625:K625"/>
    <mergeCell ref="L625:M625"/>
    <mergeCell ref="N625:P625"/>
    <mergeCell ref="Q625:S625"/>
    <mergeCell ref="T625:V625"/>
    <mergeCell ref="W624:Y624"/>
    <mergeCell ref="Z624:AB624"/>
    <mergeCell ref="AC624:AF624"/>
    <mergeCell ref="AG624:AI624"/>
    <mergeCell ref="AJ624:AL624"/>
    <mergeCell ref="AM624:AQ624"/>
    <mergeCell ref="G622:AA622"/>
    <mergeCell ref="B623:H624"/>
    <mergeCell ref="I623:V623"/>
    <mergeCell ref="W623:AL623"/>
    <mergeCell ref="AM623:BK623"/>
    <mergeCell ref="I624:K624"/>
    <mergeCell ref="L624:M624"/>
    <mergeCell ref="N624:P624"/>
    <mergeCell ref="Q624:S624"/>
    <mergeCell ref="T624:V624"/>
    <mergeCell ref="W618:Z618"/>
    <mergeCell ref="AA618:AC618"/>
    <mergeCell ref="AD618:AH618"/>
    <mergeCell ref="AI618:AL618"/>
    <mergeCell ref="AM618:AQ618"/>
    <mergeCell ref="F620:AX620"/>
    <mergeCell ref="W617:Z617"/>
    <mergeCell ref="AA617:AC617"/>
    <mergeCell ref="AD617:AH617"/>
    <mergeCell ref="AI617:AL617"/>
    <mergeCell ref="AM617:AQ617"/>
    <mergeCell ref="B618:K618"/>
    <mergeCell ref="L618:M618"/>
    <mergeCell ref="N618:P618"/>
    <mergeCell ref="Q618:S618"/>
    <mergeCell ref="T618:V618"/>
    <mergeCell ref="W616:Z616"/>
    <mergeCell ref="AA616:AC616"/>
    <mergeCell ref="AD616:AH616"/>
    <mergeCell ref="AI616:AL616"/>
    <mergeCell ref="AM616:AQ616"/>
    <mergeCell ref="B617:K617"/>
    <mergeCell ref="L617:M617"/>
    <mergeCell ref="N617:P617"/>
    <mergeCell ref="Q617:S617"/>
    <mergeCell ref="T617:V617"/>
    <mergeCell ref="W615:Z615"/>
    <mergeCell ref="AA615:AC615"/>
    <mergeCell ref="AD615:AH615"/>
    <mergeCell ref="AI615:AL615"/>
    <mergeCell ref="AM615:AQ615"/>
    <mergeCell ref="B616:K616"/>
    <mergeCell ref="L616:M616"/>
    <mergeCell ref="N616:P616"/>
    <mergeCell ref="Q616:S616"/>
    <mergeCell ref="T616:V616"/>
    <mergeCell ref="AI611:AM611"/>
    <mergeCell ref="F613:Z613"/>
    <mergeCell ref="B614:K615"/>
    <mergeCell ref="L614:S614"/>
    <mergeCell ref="T614:AC614"/>
    <mergeCell ref="AD614:AQ614"/>
    <mergeCell ref="L615:M615"/>
    <mergeCell ref="N615:P615"/>
    <mergeCell ref="Q615:S615"/>
    <mergeCell ref="T615:V615"/>
    <mergeCell ref="AI610:AM610"/>
    <mergeCell ref="C611:H611"/>
    <mergeCell ref="I611:K611"/>
    <mergeCell ref="L611:M611"/>
    <mergeCell ref="N611:P611"/>
    <mergeCell ref="Q611:S611"/>
    <mergeCell ref="T611:V611"/>
    <mergeCell ref="W611:Y611"/>
    <mergeCell ref="Z611:AD611"/>
    <mergeCell ref="AE611:AH611"/>
    <mergeCell ref="AI609:AM609"/>
    <mergeCell ref="C610:H610"/>
    <mergeCell ref="I610:K610"/>
    <mergeCell ref="L610:M610"/>
    <mergeCell ref="N610:P610"/>
    <mergeCell ref="Q610:S610"/>
    <mergeCell ref="T610:V610"/>
    <mergeCell ref="W610:Y610"/>
    <mergeCell ref="Z610:AD610"/>
    <mergeCell ref="AE610:AH610"/>
    <mergeCell ref="AI608:AM608"/>
    <mergeCell ref="C609:H609"/>
    <mergeCell ref="I609:K609"/>
    <mergeCell ref="L609:M609"/>
    <mergeCell ref="N609:P609"/>
    <mergeCell ref="Q609:S609"/>
    <mergeCell ref="T609:V609"/>
    <mergeCell ref="W609:Y609"/>
    <mergeCell ref="Z609:AD609"/>
    <mergeCell ref="AE609:AH609"/>
    <mergeCell ref="N608:P608"/>
    <mergeCell ref="Q608:S608"/>
    <mergeCell ref="T608:V608"/>
    <mergeCell ref="W608:Y608"/>
    <mergeCell ref="Z608:AD608"/>
    <mergeCell ref="AE608:AH608"/>
    <mergeCell ref="BW601:CA601"/>
    <mergeCell ref="CB601:CF601"/>
    <mergeCell ref="F603:AZ603"/>
    <mergeCell ref="G605:AA605"/>
    <mergeCell ref="B607:H608"/>
    <mergeCell ref="I607:P607"/>
    <mergeCell ref="Q607:Y607"/>
    <mergeCell ref="Z607:AM607"/>
    <mergeCell ref="I608:K608"/>
    <mergeCell ref="L608:M608"/>
    <mergeCell ref="AW601:AY601"/>
    <mergeCell ref="AZ601:BC601"/>
    <mergeCell ref="BD601:BF601"/>
    <mergeCell ref="BG601:BL601"/>
    <mergeCell ref="BM601:BQ601"/>
    <mergeCell ref="BR601:BV601"/>
    <mergeCell ref="AC601:AE601"/>
    <mergeCell ref="AF601:AI601"/>
    <mergeCell ref="AJ601:AL601"/>
    <mergeCell ref="AM601:AO601"/>
    <mergeCell ref="AP601:AS601"/>
    <mergeCell ref="AT601:AV601"/>
    <mergeCell ref="BR600:BV600"/>
    <mergeCell ref="BW600:CA600"/>
    <mergeCell ref="CB600:CF600"/>
    <mergeCell ref="B601:K601"/>
    <mergeCell ref="L601:M601"/>
    <mergeCell ref="N601:O601"/>
    <mergeCell ref="P601:S601"/>
    <mergeCell ref="T601:V601"/>
    <mergeCell ref="W601:Y601"/>
    <mergeCell ref="Z601:AB601"/>
    <mergeCell ref="AT600:AV600"/>
    <mergeCell ref="AW600:AY600"/>
    <mergeCell ref="AZ600:BC600"/>
    <mergeCell ref="BD600:BF600"/>
    <mergeCell ref="BG600:BL600"/>
    <mergeCell ref="BM600:BQ600"/>
    <mergeCell ref="Z600:AB600"/>
    <mergeCell ref="AC600:AE600"/>
    <mergeCell ref="AF600:AI600"/>
    <mergeCell ref="AJ600:AL600"/>
    <mergeCell ref="AM600:AO600"/>
    <mergeCell ref="AP600:AS600"/>
    <mergeCell ref="B600:K600"/>
    <mergeCell ref="L600:M600"/>
    <mergeCell ref="N600:O600"/>
    <mergeCell ref="P600:S600"/>
    <mergeCell ref="T600:V600"/>
    <mergeCell ref="W600:Y600"/>
    <mergeCell ref="BD599:BF599"/>
    <mergeCell ref="BG599:BL599"/>
    <mergeCell ref="BM599:BQ599"/>
    <mergeCell ref="BR599:BV599"/>
    <mergeCell ref="BW599:CA599"/>
    <mergeCell ref="CB599:CF599"/>
    <mergeCell ref="AJ599:AL599"/>
    <mergeCell ref="AM599:AO599"/>
    <mergeCell ref="AP599:AS599"/>
    <mergeCell ref="AT599:AV599"/>
    <mergeCell ref="AW599:AY599"/>
    <mergeCell ref="AZ599:BC599"/>
    <mergeCell ref="CB598:CF598"/>
    <mergeCell ref="B599:K599"/>
    <mergeCell ref="L599:M599"/>
    <mergeCell ref="N599:O599"/>
    <mergeCell ref="P599:S599"/>
    <mergeCell ref="T599:V599"/>
    <mergeCell ref="W599:Y599"/>
    <mergeCell ref="Z599:AB599"/>
    <mergeCell ref="AC599:AE599"/>
    <mergeCell ref="AF599:AI599"/>
    <mergeCell ref="AZ598:BC598"/>
    <mergeCell ref="BD598:BF598"/>
    <mergeCell ref="BG598:BL598"/>
    <mergeCell ref="BM598:BQ598"/>
    <mergeCell ref="BR598:BV598"/>
    <mergeCell ref="BW598:CA598"/>
    <mergeCell ref="AF598:AI598"/>
    <mergeCell ref="AJ598:AL598"/>
    <mergeCell ref="AM598:AO598"/>
    <mergeCell ref="AP598:AS598"/>
    <mergeCell ref="AT598:AV598"/>
    <mergeCell ref="AW598:AY598"/>
    <mergeCell ref="BW597:CA597"/>
    <mergeCell ref="CB597:CF597"/>
    <mergeCell ref="B598:K598"/>
    <mergeCell ref="L598:M598"/>
    <mergeCell ref="N598:O598"/>
    <mergeCell ref="P598:S598"/>
    <mergeCell ref="T598:V598"/>
    <mergeCell ref="W598:Y598"/>
    <mergeCell ref="Z598:AB598"/>
    <mergeCell ref="AC598:AE598"/>
    <mergeCell ref="AW597:AY597"/>
    <mergeCell ref="AZ597:BC597"/>
    <mergeCell ref="BD597:BF597"/>
    <mergeCell ref="BG597:BL597"/>
    <mergeCell ref="BM597:BQ597"/>
    <mergeCell ref="BR597:BV597"/>
    <mergeCell ref="AC597:AE597"/>
    <mergeCell ref="AF597:AI597"/>
    <mergeCell ref="AJ597:AL597"/>
    <mergeCell ref="AM597:AO597"/>
    <mergeCell ref="AP597:AS597"/>
    <mergeCell ref="AT597:AV597"/>
    <mergeCell ref="BR596:BV596"/>
    <mergeCell ref="BW596:CA596"/>
    <mergeCell ref="CB596:CF596"/>
    <mergeCell ref="B597:K597"/>
    <mergeCell ref="L597:M597"/>
    <mergeCell ref="N597:O597"/>
    <mergeCell ref="P597:S597"/>
    <mergeCell ref="T597:V597"/>
    <mergeCell ref="W597:Y597"/>
    <mergeCell ref="Z597:AB597"/>
    <mergeCell ref="AT596:AV596"/>
    <mergeCell ref="AW596:AY596"/>
    <mergeCell ref="AZ596:BC596"/>
    <mergeCell ref="BD596:BF596"/>
    <mergeCell ref="BG596:BL596"/>
    <mergeCell ref="BM596:BQ596"/>
    <mergeCell ref="Z596:AB596"/>
    <mergeCell ref="AC596:AE596"/>
    <mergeCell ref="AF596:AI596"/>
    <mergeCell ref="AJ596:AL596"/>
    <mergeCell ref="AM596:AO596"/>
    <mergeCell ref="AP596:AS596"/>
    <mergeCell ref="BM595:BQ595"/>
    <mergeCell ref="BR595:BV595"/>
    <mergeCell ref="BW595:CA595"/>
    <mergeCell ref="CB595:CF595"/>
    <mergeCell ref="B596:K596"/>
    <mergeCell ref="L596:M596"/>
    <mergeCell ref="N596:O596"/>
    <mergeCell ref="P596:S596"/>
    <mergeCell ref="T596:V596"/>
    <mergeCell ref="W596:Y596"/>
    <mergeCell ref="AP595:AS595"/>
    <mergeCell ref="AT595:AV595"/>
    <mergeCell ref="AW595:AY595"/>
    <mergeCell ref="AZ595:BC595"/>
    <mergeCell ref="BD595:BF595"/>
    <mergeCell ref="BG595:BL595"/>
    <mergeCell ref="W595:Y595"/>
    <mergeCell ref="Z595:AB595"/>
    <mergeCell ref="AC595:AE595"/>
    <mergeCell ref="AF595:AI595"/>
    <mergeCell ref="AJ595:AL595"/>
    <mergeCell ref="AM595:AO595"/>
    <mergeCell ref="F592:BN592"/>
    <mergeCell ref="B594:K595"/>
    <mergeCell ref="L594:Y594"/>
    <mergeCell ref="Z594:AO594"/>
    <mergeCell ref="AP594:BF594"/>
    <mergeCell ref="BG594:CF594"/>
    <mergeCell ref="L595:M595"/>
    <mergeCell ref="N595:O595"/>
    <mergeCell ref="P595:S595"/>
    <mergeCell ref="T595:V595"/>
    <mergeCell ref="AQ590:AT590"/>
    <mergeCell ref="AU590:AW590"/>
    <mergeCell ref="AX590:BB590"/>
    <mergeCell ref="BC590:BG590"/>
    <mergeCell ref="BH590:BL590"/>
    <mergeCell ref="BM590:BP590"/>
    <mergeCell ref="W590:Z590"/>
    <mergeCell ref="AA590:AC590"/>
    <mergeCell ref="AD590:AF590"/>
    <mergeCell ref="AG590:AI590"/>
    <mergeCell ref="AJ590:AM590"/>
    <mergeCell ref="AN590:AP590"/>
    <mergeCell ref="AU589:AW589"/>
    <mergeCell ref="AX589:BB589"/>
    <mergeCell ref="BC589:BG589"/>
    <mergeCell ref="BH589:BL589"/>
    <mergeCell ref="BM589:BP589"/>
    <mergeCell ref="B590:K590"/>
    <mergeCell ref="L590:M590"/>
    <mergeCell ref="N590:P590"/>
    <mergeCell ref="Q590:S590"/>
    <mergeCell ref="T590:V590"/>
    <mergeCell ref="AA589:AC589"/>
    <mergeCell ref="AD589:AF589"/>
    <mergeCell ref="AG589:AI589"/>
    <mergeCell ref="AJ589:AM589"/>
    <mergeCell ref="AN589:AP589"/>
    <mergeCell ref="AQ589:AT589"/>
    <mergeCell ref="B589:K589"/>
    <mergeCell ref="L589:M589"/>
    <mergeCell ref="N589:P589"/>
    <mergeCell ref="Q589:S589"/>
    <mergeCell ref="T589:V589"/>
    <mergeCell ref="W589:Z589"/>
    <mergeCell ref="AQ588:AT588"/>
    <mergeCell ref="AU588:AW588"/>
    <mergeCell ref="AX588:BB588"/>
    <mergeCell ref="BC588:BG588"/>
    <mergeCell ref="BH588:BL588"/>
    <mergeCell ref="BM588:BP588"/>
    <mergeCell ref="W588:Z588"/>
    <mergeCell ref="AA588:AC588"/>
    <mergeCell ref="AD588:AF588"/>
    <mergeCell ref="AG588:AI588"/>
    <mergeCell ref="AJ588:AM588"/>
    <mergeCell ref="AN588:AP588"/>
    <mergeCell ref="AU587:AW587"/>
    <mergeCell ref="AX587:BB587"/>
    <mergeCell ref="BC587:BG587"/>
    <mergeCell ref="BH587:BL587"/>
    <mergeCell ref="BM587:BP587"/>
    <mergeCell ref="B588:K588"/>
    <mergeCell ref="L588:M588"/>
    <mergeCell ref="N588:P588"/>
    <mergeCell ref="Q588:S588"/>
    <mergeCell ref="T588:V588"/>
    <mergeCell ref="AA587:AC587"/>
    <mergeCell ref="AD587:AF587"/>
    <mergeCell ref="AG587:AI587"/>
    <mergeCell ref="AJ587:AM587"/>
    <mergeCell ref="AN587:AP587"/>
    <mergeCell ref="AQ587:AT587"/>
    <mergeCell ref="B587:K587"/>
    <mergeCell ref="L587:M587"/>
    <mergeCell ref="N587:P587"/>
    <mergeCell ref="Q587:S587"/>
    <mergeCell ref="T587:V587"/>
    <mergeCell ref="W587:Z587"/>
    <mergeCell ref="AQ586:AT586"/>
    <mergeCell ref="AU586:AW586"/>
    <mergeCell ref="AX586:BB586"/>
    <mergeCell ref="BC586:BG586"/>
    <mergeCell ref="BH586:BL586"/>
    <mergeCell ref="BM586:BP586"/>
    <mergeCell ref="W586:Z586"/>
    <mergeCell ref="AA586:AC586"/>
    <mergeCell ref="AD586:AF586"/>
    <mergeCell ref="AG586:AI586"/>
    <mergeCell ref="AJ586:AM586"/>
    <mergeCell ref="AN586:AP586"/>
    <mergeCell ref="AU585:AW585"/>
    <mergeCell ref="AX585:BB585"/>
    <mergeCell ref="BC585:BG585"/>
    <mergeCell ref="BH585:BL585"/>
    <mergeCell ref="BM585:BP585"/>
    <mergeCell ref="B586:K586"/>
    <mergeCell ref="L586:M586"/>
    <mergeCell ref="N586:P586"/>
    <mergeCell ref="Q586:S586"/>
    <mergeCell ref="T586:V586"/>
    <mergeCell ref="AA585:AC585"/>
    <mergeCell ref="AD585:AF585"/>
    <mergeCell ref="AG585:AI585"/>
    <mergeCell ref="AJ585:AM585"/>
    <mergeCell ref="AN585:AP585"/>
    <mergeCell ref="AQ585:AT585"/>
    <mergeCell ref="B585:K585"/>
    <mergeCell ref="L585:M585"/>
    <mergeCell ref="N585:P585"/>
    <mergeCell ref="Q585:S585"/>
    <mergeCell ref="T585:V585"/>
    <mergeCell ref="W585:Z585"/>
    <mergeCell ref="AQ584:AT584"/>
    <mergeCell ref="AU584:AW584"/>
    <mergeCell ref="AX584:BB584"/>
    <mergeCell ref="BC584:BG584"/>
    <mergeCell ref="BH584:BL584"/>
    <mergeCell ref="BM584:BP584"/>
    <mergeCell ref="W584:Z584"/>
    <mergeCell ref="AA584:AC584"/>
    <mergeCell ref="AD584:AF584"/>
    <mergeCell ref="AG584:AI584"/>
    <mergeCell ref="AJ584:AM584"/>
    <mergeCell ref="AN584:AP584"/>
    <mergeCell ref="AU583:AW583"/>
    <mergeCell ref="AX583:BB583"/>
    <mergeCell ref="BC583:BG583"/>
    <mergeCell ref="BH583:BL583"/>
    <mergeCell ref="BM583:BP583"/>
    <mergeCell ref="B584:K584"/>
    <mergeCell ref="L584:M584"/>
    <mergeCell ref="N584:P584"/>
    <mergeCell ref="Q584:S584"/>
    <mergeCell ref="T584:V584"/>
    <mergeCell ref="AA583:AC583"/>
    <mergeCell ref="AD583:AF583"/>
    <mergeCell ref="AG583:AI583"/>
    <mergeCell ref="AJ583:AM583"/>
    <mergeCell ref="AN583:AP583"/>
    <mergeCell ref="AQ583:AT583"/>
    <mergeCell ref="B583:K583"/>
    <mergeCell ref="L583:M583"/>
    <mergeCell ref="N583:P583"/>
    <mergeCell ref="Q583:S583"/>
    <mergeCell ref="T583:V583"/>
    <mergeCell ref="W583:Z583"/>
    <mergeCell ref="AQ582:AT582"/>
    <mergeCell ref="AU582:AW582"/>
    <mergeCell ref="AX582:BB582"/>
    <mergeCell ref="BC582:BG582"/>
    <mergeCell ref="BH582:BL582"/>
    <mergeCell ref="BM582:BP582"/>
    <mergeCell ref="W582:Z582"/>
    <mergeCell ref="AA582:AC582"/>
    <mergeCell ref="AD582:AF582"/>
    <mergeCell ref="AG582:AI582"/>
    <mergeCell ref="AJ582:AM582"/>
    <mergeCell ref="AN582:AP582"/>
    <mergeCell ref="AU581:AW581"/>
    <mergeCell ref="AX581:BB581"/>
    <mergeCell ref="BC581:BG581"/>
    <mergeCell ref="BH581:BL581"/>
    <mergeCell ref="BM581:BP581"/>
    <mergeCell ref="B582:K582"/>
    <mergeCell ref="L582:M582"/>
    <mergeCell ref="N582:P582"/>
    <mergeCell ref="Q582:S582"/>
    <mergeCell ref="T582:V582"/>
    <mergeCell ref="AA581:AC581"/>
    <mergeCell ref="AD581:AF581"/>
    <mergeCell ref="AG581:AI581"/>
    <mergeCell ref="AJ581:AM581"/>
    <mergeCell ref="AN581:AP581"/>
    <mergeCell ref="AQ581:AT581"/>
    <mergeCell ref="B581:K581"/>
    <mergeCell ref="L581:M581"/>
    <mergeCell ref="N581:P581"/>
    <mergeCell ref="Q581:S581"/>
    <mergeCell ref="T581:V581"/>
    <mergeCell ref="W581:Z581"/>
    <mergeCell ref="AQ580:AT580"/>
    <mergeCell ref="AU580:AW580"/>
    <mergeCell ref="AX580:BB580"/>
    <mergeCell ref="BC580:BG580"/>
    <mergeCell ref="BH580:BL580"/>
    <mergeCell ref="BM580:BP580"/>
    <mergeCell ref="W580:Z580"/>
    <mergeCell ref="AA580:AC580"/>
    <mergeCell ref="AD580:AF580"/>
    <mergeCell ref="AG580:AI580"/>
    <mergeCell ref="AJ580:AM580"/>
    <mergeCell ref="AN580:AP580"/>
    <mergeCell ref="AU579:AW579"/>
    <mergeCell ref="AX579:BB579"/>
    <mergeCell ref="BC579:BG579"/>
    <mergeCell ref="BH579:BL579"/>
    <mergeCell ref="BM579:BP579"/>
    <mergeCell ref="B580:K580"/>
    <mergeCell ref="L580:M580"/>
    <mergeCell ref="N580:P580"/>
    <mergeCell ref="Q580:S580"/>
    <mergeCell ref="T580:V580"/>
    <mergeCell ref="AA579:AC579"/>
    <mergeCell ref="AD579:AF579"/>
    <mergeCell ref="AG579:AI579"/>
    <mergeCell ref="AJ579:AM579"/>
    <mergeCell ref="AN579:AP579"/>
    <mergeCell ref="AQ579:AT579"/>
    <mergeCell ref="B579:K579"/>
    <mergeCell ref="L579:M579"/>
    <mergeCell ref="N579:P579"/>
    <mergeCell ref="Q579:S579"/>
    <mergeCell ref="T579:V579"/>
    <mergeCell ref="W579:Z579"/>
    <mergeCell ref="AQ578:AT578"/>
    <mergeCell ref="AU578:AW578"/>
    <mergeCell ref="AX578:BB578"/>
    <mergeCell ref="BC578:BG578"/>
    <mergeCell ref="BH578:BL578"/>
    <mergeCell ref="BM578:BP578"/>
    <mergeCell ref="W578:Z578"/>
    <mergeCell ref="AA578:AC578"/>
    <mergeCell ref="AD578:AF578"/>
    <mergeCell ref="AG578:AI578"/>
    <mergeCell ref="AJ578:AM578"/>
    <mergeCell ref="AN578:AP578"/>
    <mergeCell ref="AU577:AW577"/>
    <mergeCell ref="AX577:BB577"/>
    <mergeCell ref="BC577:BG577"/>
    <mergeCell ref="BH577:BL577"/>
    <mergeCell ref="BM577:BP577"/>
    <mergeCell ref="B578:K578"/>
    <mergeCell ref="L578:M578"/>
    <mergeCell ref="N578:P578"/>
    <mergeCell ref="Q578:S578"/>
    <mergeCell ref="T578:V578"/>
    <mergeCell ref="AA577:AC577"/>
    <mergeCell ref="AD577:AF577"/>
    <mergeCell ref="AG577:AI577"/>
    <mergeCell ref="AJ577:AM577"/>
    <mergeCell ref="AN577:AP577"/>
    <mergeCell ref="AQ577:AT577"/>
    <mergeCell ref="B577:K577"/>
    <mergeCell ref="L577:M577"/>
    <mergeCell ref="N577:P577"/>
    <mergeCell ref="Q577:S577"/>
    <mergeCell ref="T577:V577"/>
    <mergeCell ref="W577:Z577"/>
    <mergeCell ref="AQ576:AT576"/>
    <mergeCell ref="AU576:AW576"/>
    <mergeCell ref="AX576:BB576"/>
    <mergeCell ref="BC576:BG576"/>
    <mergeCell ref="BH576:BL576"/>
    <mergeCell ref="BM576:BP576"/>
    <mergeCell ref="W576:Z576"/>
    <mergeCell ref="AA576:AC576"/>
    <mergeCell ref="AD576:AF576"/>
    <mergeCell ref="AG576:AI576"/>
    <mergeCell ref="AJ576:AM576"/>
    <mergeCell ref="AN576:AP576"/>
    <mergeCell ref="AU575:AW575"/>
    <mergeCell ref="AX575:BB575"/>
    <mergeCell ref="BC575:BG575"/>
    <mergeCell ref="BH575:BL575"/>
    <mergeCell ref="BM575:BP575"/>
    <mergeCell ref="B576:K576"/>
    <mergeCell ref="L576:M576"/>
    <mergeCell ref="N576:P576"/>
    <mergeCell ref="Q576:S576"/>
    <mergeCell ref="T576:V576"/>
    <mergeCell ref="AA575:AC575"/>
    <mergeCell ref="AD575:AF575"/>
    <mergeCell ref="AG575:AI575"/>
    <mergeCell ref="AJ575:AM575"/>
    <mergeCell ref="AN575:AP575"/>
    <mergeCell ref="AQ575:AT575"/>
    <mergeCell ref="B574:K575"/>
    <mergeCell ref="L574:V574"/>
    <mergeCell ref="W574:AI574"/>
    <mergeCell ref="AJ574:AW574"/>
    <mergeCell ref="AX574:BP574"/>
    <mergeCell ref="L575:M575"/>
    <mergeCell ref="N575:P575"/>
    <mergeCell ref="Q575:S575"/>
    <mergeCell ref="T575:V575"/>
    <mergeCell ref="W575:Z575"/>
    <mergeCell ref="AQ570:AS570"/>
    <mergeCell ref="AT570:AX570"/>
    <mergeCell ref="AY570:BC570"/>
    <mergeCell ref="BD570:BH570"/>
    <mergeCell ref="BI570:BM570"/>
    <mergeCell ref="G572:AA572"/>
    <mergeCell ref="W570:Y570"/>
    <mergeCell ref="Z570:AB570"/>
    <mergeCell ref="AC570:AF570"/>
    <mergeCell ref="AG570:AI570"/>
    <mergeCell ref="AJ570:AL570"/>
    <mergeCell ref="AM570:AP570"/>
    <mergeCell ref="C570:H570"/>
    <mergeCell ref="I570:K570"/>
    <mergeCell ref="L570:M570"/>
    <mergeCell ref="N570:P570"/>
    <mergeCell ref="Q570:S570"/>
    <mergeCell ref="T570:V570"/>
    <mergeCell ref="AM569:AP569"/>
    <mergeCell ref="AQ569:AS569"/>
    <mergeCell ref="AT569:AX569"/>
    <mergeCell ref="AY569:BC569"/>
    <mergeCell ref="BD569:BH569"/>
    <mergeCell ref="BI569:BM569"/>
    <mergeCell ref="T569:V569"/>
    <mergeCell ref="W569:Y569"/>
    <mergeCell ref="Z569:AB569"/>
    <mergeCell ref="AC569:AF569"/>
    <mergeCell ref="AG569:AI569"/>
    <mergeCell ref="AJ569:AL569"/>
    <mergeCell ref="AQ568:AS568"/>
    <mergeCell ref="AT568:AX568"/>
    <mergeCell ref="AY568:BC568"/>
    <mergeCell ref="BD568:BH568"/>
    <mergeCell ref="BI568:BM568"/>
    <mergeCell ref="C569:H569"/>
    <mergeCell ref="I569:K569"/>
    <mergeCell ref="L569:M569"/>
    <mergeCell ref="N569:P569"/>
    <mergeCell ref="Q569:S569"/>
    <mergeCell ref="W568:Y568"/>
    <mergeCell ref="Z568:AB568"/>
    <mergeCell ref="AC568:AF568"/>
    <mergeCell ref="AG568:AI568"/>
    <mergeCell ref="AJ568:AL568"/>
    <mergeCell ref="AM568:AP568"/>
    <mergeCell ref="C568:H568"/>
    <mergeCell ref="I568:K568"/>
    <mergeCell ref="L568:M568"/>
    <mergeCell ref="N568:P568"/>
    <mergeCell ref="Q568:S568"/>
    <mergeCell ref="T568:V568"/>
    <mergeCell ref="AM567:AP567"/>
    <mergeCell ref="AQ567:AS567"/>
    <mergeCell ref="AT567:AX567"/>
    <mergeCell ref="AY567:BC567"/>
    <mergeCell ref="BD567:BH567"/>
    <mergeCell ref="BI567:BM567"/>
    <mergeCell ref="T567:V567"/>
    <mergeCell ref="W567:Y567"/>
    <mergeCell ref="Z567:AB567"/>
    <mergeCell ref="AC567:AF567"/>
    <mergeCell ref="AG567:AI567"/>
    <mergeCell ref="AJ567:AL567"/>
    <mergeCell ref="AQ566:AS566"/>
    <mergeCell ref="AT566:AX566"/>
    <mergeCell ref="AY566:BC566"/>
    <mergeCell ref="BD566:BH566"/>
    <mergeCell ref="BI566:BM566"/>
    <mergeCell ref="C567:H567"/>
    <mergeCell ref="I567:K567"/>
    <mergeCell ref="L567:M567"/>
    <mergeCell ref="N567:P567"/>
    <mergeCell ref="Q567:S567"/>
    <mergeCell ref="W566:Y566"/>
    <mergeCell ref="Z566:AB566"/>
    <mergeCell ref="AC566:AF566"/>
    <mergeCell ref="AG566:AI566"/>
    <mergeCell ref="AJ566:AL566"/>
    <mergeCell ref="AM566:AP566"/>
    <mergeCell ref="C566:H566"/>
    <mergeCell ref="I566:K566"/>
    <mergeCell ref="L566:M566"/>
    <mergeCell ref="N566:P566"/>
    <mergeCell ref="Q566:S566"/>
    <mergeCell ref="T566:V566"/>
    <mergeCell ref="AM565:AP565"/>
    <mergeCell ref="AQ565:AS565"/>
    <mergeCell ref="AT565:AX565"/>
    <mergeCell ref="AY565:BC565"/>
    <mergeCell ref="BD565:BH565"/>
    <mergeCell ref="BI565:BM565"/>
    <mergeCell ref="T565:V565"/>
    <mergeCell ref="W565:Y565"/>
    <mergeCell ref="Z565:AB565"/>
    <mergeCell ref="AC565:AF565"/>
    <mergeCell ref="AG565:AI565"/>
    <mergeCell ref="AJ565:AL565"/>
    <mergeCell ref="AQ564:AS564"/>
    <mergeCell ref="AT564:AX564"/>
    <mergeCell ref="AY564:BC564"/>
    <mergeCell ref="BD564:BH564"/>
    <mergeCell ref="BI564:BM564"/>
    <mergeCell ref="C565:H565"/>
    <mergeCell ref="I565:K565"/>
    <mergeCell ref="L565:M565"/>
    <mergeCell ref="N565:P565"/>
    <mergeCell ref="Q565:S565"/>
    <mergeCell ref="W564:Y564"/>
    <mergeCell ref="Z564:AB564"/>
    <mergeCell ref="AC564:AF564"/>
    <mergeCell ref="AG564:AI564"/>
    <mergeCell ref="AJ564:AL564"/>
    <mergeCell ref="AM564:AP564"/>
    <mergeCell ref="C564:H564"/>
    <mergeCell ref="I564:K564"/>
    <mergeCell ref="L564:M564"/>
    <mergeCell ref="N564:P564"/>
    <mergeCell ref="Q564:S564"/>
    <mergeCell ref="T564:V564"/>
    <mergeCell ref="AM563:AP563"/>
    <mergeCell ref="AQ563:AS563"/>
    <mergeCell ref="AT563:AX563"/>
    <mergeCell ref="AY563:BC563"/>
    <mergeCell ref="BD563:BH563"/>
    <mergeCell ref="BI563:BM563"/>
    <mergeCell ref="T563:V563"/>
    <mergeCell ref="W563:Y563"/>
    <mergeCell ref="Z563:AB563"/>
    <mergeCell ref="AC563:AF563"/>
    <mergeCell ref="AG563:AI563"/>
    <mergeCell ref="AJ563:AL563"/>
    <mergeCell ref="AQ562:AS562"/>
    <mergeCell ref="AT562:AX562"/>
    <mergeCell ref="AY562:BC562"/>
    <mergeCell ref="BD562:BH562"/>
    <mergeCell ref="BI562:BM562"/>
    <mergeCell ref="C563:H563"/>
    <mergeCell ref="I563:K563"/>
    <mergeCell ref="L563:M563"/>
    <mergeCell ref="N563:P563"/>
    <mergeCell ref="Q563:S563"/>
    <mergeCell ref="W562:Y562"/>
    <mergeCell ref="Z562:AB562"/>
    <mergeCell ref="AC562:AF562"/>
    <mergeCell ref="AG562:AI562"/>
    <mergeCell ref="AJ562:AL562"/>
    <mergeCell ref="AM562:AP562"/>
    <mergeCell ref="AT561:AX561"/>
    <mergeCell ref="AY561:BC561"/>
    <mergeCell ref="BD561:BH561"/>
    <mergeCell ref="BI561:BM561"/>
    <mergeCell ref="C562:H562"/>
    <mergeCell ref="I562:K562"/>
    <mergeCell ref="L562:M562"/>
    <mergeCell ref="N562:P562"/>
    <mergeCell ref="Q562:S562"/>
    <mergeCell ref="T562:V562"/>
    <mergeCell ref="Z561:AB561"/>
    <mergeCell ref="AC561:AF561"/>
    <mergeCell ref="AG561:AI561"/>
    <mergeCell ref="AJ561:AL561"/>
    <mergeCell ref="AM561:AP561"/>
    <mergeCell ref="AQ561:AS561"/>
    <mergeCell ref="AY560:BC560"/>
    <mergeCell ref="BD560:BH560"/>
    <mergeCell ref="BI560:BM560"/>
    <mergeCell ref="C561:H561"/>
    <mergeCell ref="I561:K561"/>
    <mergeCell ref="L561:M561"/>
    <mergeCell ref="N561:P561"/>
    <mergeCell ref="Q561:S561"/>
    <mergeCell ref="T561:V561"/>
    <mergeCell ref="W561:Y561"/>
    <mergeCell ref="AC560:AF560"/>
    <mergeCell ref="AG560:AI560"/>
    <mergeCell ref="AJ560:AL560"/>
    <mergeCell ref="AM560:AP560"/>
    <mergeCell ref="AQ560:AS560"/>
    <mergeCell ref="AT560:AX560"/>
    <mergeCell ref="BD559:BH559"/>
    <mergeCell ref="BI559:BM559"/>
    <mergeCell ref="C560:H560"/>
    <mergeCell ref="I560:K560"/>
    <mergeCell ref="L560:M560"/>
    <mergeCell ref="N560:P560"/>
    <mergeCell ref="Q560:S560"/>
    <mergeCell ref="T560:V560"/>
    <mergeCell ref="W560:Y560"/>
    <mergeCell ref="Z560:AB560"/>
    <mergeCell ref="AG559:AI559"/>
    <mergeCell ref="AJ559:AL559"/>
    <mergeCell ref="AM559:AP559"/>
    <mergeCell ref="AQ559:AS559"/>
    <mergeCell ref="AT559:AX559"/>
    <mergeCell ref="AY559:BC559"/>
    <mergeCell ref="N559:P559"/>
    <mergeCell ref="Q559:S559"/>
    <mergeCell ref="T559:V559"/>
    <mergeCell ref="W559:Y559"/>
    <mergeCell ref="Z559:AB559"/>
    <mergeCell ref="AC559:AF559"/>
    <mergeCell ref="AI552:AL552"/>
    <mergeCell ref="F554:BW554"/>
    <mergeCell ref="G556:AA556"/>
    <mergeCell ref="B558:H559"/>
    <mergeCell ref="I558:S558"/>
    <mergeCell ref="T558:AF558"/>
    <mergeCell ref="AG558:AS558"/>
    <mergeCell ref="AT558:BM558"/>
    <mergeCell ref="I559:K559"/>
    <mergeCell ref="L559:M559"/>
    <mergeCell ref="AD551:AH551"/>
    <mergeCell ref="AI551:AL551"/>
    <mergeCell ref="B552:K552"/>
    <mergeCell ref="L552:M552"/>
    <mergeCell ref="N552:P552"/>
    <mergeCell ref="Q552:S552"/>
    <mergeCell ref="T552:V552"/>
    <mergeCell ref="W552:Z552"/>
    <mergeCell ref="AA552:AC552"/>
    <mergeCell ref="AD552:AH552"/>
    <mergeCell ref="AA550:AC550"/>
    <mergeCell ref="AD550:AH550"/>
    <mergeCell ref="AI550:AL550"/>
    <mergeCell ref="B551:K551"/>
    <mergeCell ref="L551:M551"/>
    <mergeCell ref="N551:P551"/>
    <mergeCell ref="Q551:S551"/>
    <mergeCell ref="T551:V551"/>
    <mergeCell ref="W551:Z551"/>
    <mergeCell ref="AA551:AC551"/>
    <mergeCell ref="B550:K550"/>
    <mergeCell ref="L550:M550"/>
    <mergeCell ref="N550:P550"/>
    <mergeCell ref="Q550:S550"/>
    <mergeCell ref="T550:V550"/>
    <mergeCell ref="W550:Z550"/>
    <mergeCell ref="AI548:AL548"/>
    <mergeCell ref="B549:K549"/>
    <mergeCell ref="L549:M549"/>
    <mergeCell ref="N549:P549"/>
    <mergeCell ref="Q549:S549"/>
    <mergeCell ref="T549:V549"/>
    <mergeCell ref="W549:Z549"/>
    <mergeCell ref="AA549:AC549"/>
    <mergeCell ref="AD549:AH549"/>
    <mergeCell ref="AI549:AL549"/>
    <mergeCell ref="N548:P548"/>
    <mergeCell ref="Q548:S548"/>
    <mergeCell ref="T548:V548"/>
    <mergeCell ref="W548:Z548"/>
    <mergeCell ref="AA548:AC548"/>
    <mergeCell ref="AD548:AH548"/>
    <mergeCell ref="W543:Y543"/>
    <mergeCell ref="Z543:AD543"/>
    <mergeCell ref="AE543:AH543"/>
    <mergeCell ref="G545:AA545"/>
    <mergeCell ref="B547:K548"/>
    <mergeCell ref="L547:P547"/>
    <mergeCell ref="Q547:V547"/>
    <mergeCell ref="W547:AC547"/>
    <mergeCell ref="AD547:AL547"/>
    <mergeCell ref="L548:M548"/>
    <mergeCell ref="C543:H543"/>
    <mergeCell ref="I543:K543"/>
    <mergeCell ref="L543:M543"/>
    <mergeCell ref="N543:P543"/>
    <mergeCell ref="Q543:S543"/>
    <mergeCell ref="T543:V543"/>
    <mergeCell ref="AE541:AH541"/>
    <mergeCell ref="C542:H542"/>
    <mergeCell ref="I542:K542"/>
    <mergeCell ref="L542:M542"/>
    <mergeCell ref="N542:P542"/>
    <mergeCell ref="Q542:S542"/>
    <mergeCell ref="T542:V542"/>
    <mergeCell ref="W542:Y542"/>
    <mergeCell ref="Z542:AD542"/>
    <mergeCell ref="AE542:AH542"/>
    <mergeCell ref="Z540:AD540"/>
    <mergeCell ref="AE540:AH540"/>
    <mergeCell ref="C541:H541"/>
    <mergeCell ref="I541:K541"/>
    <mergeCell ref="L541:M541"/>
    <mergeCell ref="N541:P541"/>
    <mergeCell ref="Q541:S541"/>
    <mergeCell ref="T541:V541"/>
    <mergeCell ref="W541:Y541"/>
    <mergeCell ref="Z541:AD541"/>
    <mergeCell ref="W539:Y539"/>
    <mergeCell ref="Z539:AD539"/>
    <mergeCell ref="AE539:AH539"/>
    <mergeCell ref="C540:H540"/>
    <mergeCell ref="I540:K540"/>
    <mergeCell ref="L540:M540"/>
    <mergeCell ref="N540:P540"/>
    <mergeCell ref="Q540:S540"/>
    <mergeCell ref="T540:V540"/>
    <mergeCell ref="W540:Y540"/>
    <mergeCell ref="B538:H539"/>
    <mergeCell ref="I538:M538"/>
    <mergeCell ref="N538:S538"/>
    <mergeCell ref="T538:Y538"/>
    <mergeCell ref="Z538:AH538"/>
    <mergeCell ref="I539:K539"/>
    <mergeCell ref="L539:M539"/>
    <mergeCell ref="N539:P539"/>
    <mergeCell ref="Q539:S539"/>
    <mergeCell ref="T539:V539"/>
    <mergeCell ref="AJ532:AM532"/>
    <mergeCell ref="AN532:AR532"/>
    <mergeCell ref="AS532:AW532"/>
    <mergeCell ref="AX532:BA532"/>
    <mergeCell ref="F534:BR534"/>
    <mergeCell ref="G536:AA536"/>
    <mergeCell ref="AX531:BA531"/>
    <mergeCell ref="B532:K532"/>
    <mergeCell ref="L532:M532"/>
    <mergeCell ref="N532:P532"/>
    <mergeCell ref="Q532:S532"/>
    <mergeCell ref="T532:V532"/>
    <mergeCell ref="W532:Z532"/>
    <mergeCell ref="AA532:AC532"/>
    <mergeCell ref="AD532:AF532"/>
    <mergeCell ref="AG532:AI532"/>
    <mergeCell ref="AA531:AC531"/>
    <mergeCell ref="AD531:AF531"/>
    <mergeCell ref="AG531:AI531"/>
    <mergeCell ref="AJ531:AM531"/>
    <mergeCell ref="AN531:AR531"/>
    <mergeCell ref="AS531:AW531"/>
    <mergeCell ref="AJ530:AM530"/>
    <mergeCell ref="AN530:AR530"/>
    <mergeCell ref="AS530:AW530"/>
    <mergeCell ref="AX530:BA530"/>
    <mergeCell ref="B531:K531"/>
    <mergeCell ref="L531:M531"/>
    <mergeCell ref="N531:P531"/>
    <mergeCell ref="Q531:S531"/>
    <mergeCell ref="T531:V531"/>
    <mergeCell ref="W531:Z531"/>
    <mergeCell ref="AX529:BA529"/>
    <mergeCell ref="B530:K530"/>
    <mergeCell ref="L530:M530"/>
    <mergeCell ref="N530:P530"/>
    <mergeCell ref="Q530:S530"/>
    <mergeCell ref="T530:V530"/>
    <mergeCell ref="W530:Z530"/>
    <mergeCell ref="AA530:AC530"/>
    <mergeCell ref="AD530:AF530"/>
    <mergeCell ref="AG530:AI530"/>
    <mergeCell ref="AA529:AC529"/>
    <mergeCell ref="AD529:AF529"/>
    <mergeCell ref="AG529:AI529"/>
    <mergeCell ref="AJ529:AM529"/>
    <mergeCell ref="AN529:AR529"/>
    <mergeCell ref="AS529:AW529"/>
    <mergeCell ref="B529:K529"/>
    <mergeCell ref="L529:M529"/>
    <mergeCell ref="N529:P529"/>
    <mergeCell ref="Q529:S529"/>
    <mergeCell ref="T529:V529"/>
    <mergeCell ref="W529:Z529"/>
    <mergeCell ref="AD528:AF528"/>
    <mergeCell ref="AG528:AI528"/>
    <mergeCell ref="AJ528:AM528"/>
    <mergeCell ref="AN528:AR528"/>
    <mergeCell ref="AS528:AW528"/>
    <mergeCell ref="AX528:BA528"/>
    <mergeCell ref="L528:M528"/>
    <mergeCell ref="N528:P528"/>
    <mergeCell ref="Q528:S528"/>
    <mergeCell ref="T528:V528"/>
    <mergeCell ref="W528:Z528"/>
    <mergeCell ref="AA528:AC528"/>
    <mergeCell ref="AG523:AI523"/>
    <mergeCell ref="AJ523:AN523"/>
    <mergeCell ref="AO523:AS523"/>
    <mergeCell ref="AT523:AX523"/>
    <mergeCell ref="G525:AA525"/>
    <mergeCell ref="B527:K528"/>
    <mergeCell ref="L527:S527"/>
    <mergeCell ref="T527:AC527"/>
    <mergeCell ref="AD527:AM527"/>
    <mergeCell ref="AN527:BA527"/>
    <mergeCell ref="AT522:AX522"/>
    <mergeCell ref="C523:H523"/>
    <mergeCell ref="I523:K523"/>
    <mergeCell ref="L523:M523"/>
    <mergeCell ref="N523:P523"/>
    <mergeCell ref="Q523:S523"/>
    <mergeCell ref="T523:V523"/>
    <mergeCell ref="W523:Y523"/>
    <mergeCell ref="Z523:AB523"/>
    <mergeCell ref="AC523:AF523"/>
    <mergeCell ref="W522:Y522"/>
    <mergeCell ref="Z522:AB522"/>
    <mergeCell ref="AC522:AF522"/>
    <mergeCell ref="AG522:AI522"/>
    <mergeCell ref="AJ522:AN522"/>
    <mergeCell ref="AO522:AS522"/>
    <mergeCell ref="AG521:AI521"/>
    <mergeCell ref="AJ521:AN521"/>
    <mergeCell ref="AO521:AS521"/>
    <mergeCell ref="AT521:AX521"/>
    <mergeCell ref="C522:H522"/>
    <mergeCell ref="I522:K522"/>
    <mergeCell ref="L522:M522"/>
    <mergeCell ref="N522:P522"/>
    <mergeCell ref="Q522:S522"/>
    <mergeCell ref="T522:V522"/>
    <mergeCell ref="AT520:AX520"/>
    <mergeCell ref="C521:H521"/>
    <mergeCell ref="I521:K521"/>
    <mergeCell ref="L521:M521"/>
    <mergeCell ref="N521:P521"/>
    <mergeCell ref="Q521:S521"/>
    <mergeCell ref="T521:V521"/>
    <mergeCell ref="W521:Y521"/>
    <mergeCell ref="Z521:AB521"/>
    <mergeCell ref="AC521:AF521"/>
    <mergeCell ref="W520:Y520"/>
    <mergeCell ref="Z520:AB520"/>
    <mergeCell ref="AC520:AF520"/>
    <mergeCell ref="AG520:AI520"/>
    <mergeCell ref="AJ520:AN520"/>
    <mergeCell ref="AO520:AS520"/>
    <mergeCell ref="AG519:AI519"/>
    <mergeCell ref="AJ519:AN519"/>
    <mergeCell ref="AO519:AS519"/>
    <mergeCell ref="AT519:AX519"/>
    <mergeCell ref="C520:H520"/>
    <mergeCell ref="I520:K520"/>
    <mergeCell ref="L520:M520"/>
    <mergeCell ref="N520:P520"/>
    <mergeCell ref="Q520:S520"/>
    <mergeCell ref="T520:V520"/>
    <mergeCell ref="AT518:AX518"/>
    <mergeCell ref="C519:H519"/>
    <mergeCell ref="I519:K519"/>
    <mergeCell ref="L519:M519"/>
    <mergeCell ref="N519:P519"/>
    <mergeCell ref="Q519:S519"/>
    <mergeCell ref="T519:V519"/>
    <mergeCell ref="W519:Y519"/>
    <mergeCell ref="Z519:AB519"/>
    <mergeCell ref="AC519:AF519"/>
    <mergeCell ref="W518:Y518"/>
    <mergeCell ref="Z518:AB518"/>
    <mergeCell ref="AC518:AF518"/>
    <mergeCell ref="AG518:AI518"/>
    <mergeCell ref="AJ518:AN518"/>
    <mergeCell ref="AO518:AS518"/>
    <mergeCell ref="B517:H518"/>
    <mergeCell ref="I517:P517"/>
    <mergeCell ref="Q517:Y517"/>
    <mergeCell ref="Z517:AI517"/>
    <mergeCell ref="AJ517:AX517"/>
    <mergeCell ref="I518:K518"/>
    <mergeCell ref="L518:M518"/>
    <mergeCell ref="N518:P518"/>
    <mergeCell ref="Q518:S518"/>
    <mergeCell ref="T518:V518"/>
    <mergeCell ref="AI511:AK511"/>
    <mergeCell ref="AL511:AP511"/>
    <mergeCell ref="AQ511:AU511"/>
    <mergeCell ref="AV511:AZ511"/>
    <mergeCell ref="F513:AV513"/>
    <mergeCell ref="G515:AA515"/>
    <mergeCell ref="AV510:AZ510"/>
    <mergeCell ref="B511:J511"/>
    <mergeCell ref="K511:L511"/>
    <mergeCell ref="M511:N511"/>
    <mergeCell ref="O511:Q511"/>
    <mergeCell ref="R511:U511"/>
    <mergeCell ref="V511:X511"/>
    <mergeCell ref="Y511:AA511"/>
    <mergeCell ref="AB511:AD511"/>
    <mergeCell ref="AE511:AH511"/>
    <mergeCell ref="Y510:AA510"/>
    <mergeCell ref="AB510:AD510"/>
    <mergeCell ref="AE510:AH510"/>
    <mergeCell ref="AI510:AK510"/>
    <mergeCell ref="AL510:AP510"/>
    <mergeCell ref="AQ510:AU510"/>
    <mergeCell ref="AI509:AK509"/>
    <mergeCell ref="AL509:AP509"/>
    <mergeCell ref="AQ509:AU509"/>
    <mergeCell ref="AV509:AZ509"/>
    <mergeCell ref="B510:J510"/>
    <mergeCell ref="K510:L510"/>
    <mergeCell ref="M510:N510"/>
    <mergeCell ref="O510:Q510"/>
    <mergeCell ref="R510:U510"/>
    <mergeCell ref="V510:X510"/>
    <mergeCell ref="AV508:AZ508"/>
    <mergeCell ref="B509:J509"/>
    <mergeCell ref="K509:L509"/>
    <mergeCell ref="M509:N509"/>
    <mergeCell ref="O509:Q509"/>
    <mergeCell ref="R509:U509"/>
    <mergeCell ref="V509:X509"/>
    <mergeCell ref="Y509:AA509"/>
    <mergeCell ref="AB509:AD509"/>
    <mergeCell ref="AE509:AH509"/>
    <mergeCell ref="Y508:AA508"/>
    <mergeCell ref="AB508:AD508"/>
    <mergeCell ref="AE508:AH508"/>
    <mergeCell ref="AI508:AK508"/>
    <mergeCell ref="AL508:AP508"/>
    <mergeCell ref="AQ508:AU508"/>
    <mergeCell ref="B507:J508"/>
    <mergeCell ref="K507:Q507"/>
    <mergeCell ref="R507:AA507"/>
    <mergeCell ref="AB507:AK507"/>
    <mergeCell ref="AL507:AZ507"/>
    <mergeCell ref="K508:L508"/>
    <mergeCell ref="M508:N508"/>
    <mergeCell ref="O508:Q508"/>
    <mergeCell ref="R508:U508"/>
    <mergeCell ref="V508:X508"/>
    <mergeCell ref="AC504:AF504"/>
    <mergeCell ref="AG504:AI504"/>
    <mergeCell ref="AJ504:AN504"/>
    <mergeCell ref="AO504:AS504"/>
    <mergeCell ref="AT504:AX504"/>
    <mergeCell ref="F506:Z506"/>
    <mergeCell ref="AO503:AS503"/>
    <mergeCell ref="AT503:AX503"/>
    <mergeCell ref="C504:H504"/>
    <mergeCell ref="I504:K504"/>
    <mergeCell ref="L504:M504"/>
    <mergeCell ref="N504:P504"/>
    <mergeCell ref="Q504:S504"/>
    <mergeCell ref="T504:V504"/>
    <mergeCell ref="W504:Y504"/>
    <mergeCell ref="Z504:AB504"/>
    <mergeCell ref="T503:V503"/>
    <mergeCell ref="W503:Y503"/>
    <mergeCell ref="Z503:AB503"/>
    <mergeCell ref="AC503:AF503"/>
    <mergeCell ref="AG503:AI503"/>
    <mergeCell ref="AJ503:AN503"/>
    <mergeCell ref="AC502:AF502"/>
    <mergeCell ref="AG502:AI502"/>
    <mergeCell ref="AJ502:AN502"/>
    <mergeCell ref="AO502:AS502"/>
    <mergeCell ref="AT502:AX502"/>
    <mergeCell ref="C503:H503"/>
    <mergeCell ref="I503:K503"/>
    <mergeCell ref="L503:M503"/>
    <mergeCell ref="N503:P503"/>
    <mergeCell ref="Q503:S503"/>
    <mergeCell ref="L502:M502"/>
    <mergeCell ref="N502:P502"/>
    <mergeCell ref="Q502:S502"/>
    <mergeCell ref="T502:V502"/>
    <mergeCell ref="W502:Y502"/>
    <mergeCell ref="Z502:AB502"/>
    <mergeCell ref="BU495:BY495"/>
    <mergeCell ref="BZ495:CC495"/>
    <mergeCell ref="F497:BM497"/>
    <mergeCell ref="G499:AA499"/>
    <mergeCell ref="B501:H502"/>
    <mergeCell ref="I501:P501"/>
    <mergeCell ref="Q501:Y501"/>
    <mergeCell ref="Z501:AI501"/>
    <mergeCell ref="AJ501:AX501"/>
    <mergeCell ref="I502:K502"/>
    <mergeCell ref="AV495:AY495"/>
    <mergeCell ref="AZ495:BB495"/>
    <mergeCell ref="BC495:BE495"/>
    <mergeCell ref="BF495:BK495"/>
    <mergeCell ref="BL495:BO495"/>
    <mergeCell ref="BP495:BT495"/>
    <mergeCell ref="AB495:AD495"/>
    <mergeCell ref="AE495:AH495"/>
    <mergeCell ref="AI495:AK495"/>
    <mergeCell ref="AL495:AO495"/>
    <mergeCell ref="AP495:AR495"/>
    <mergeCell ref="AS495:AU495"/>
    <mergeCell ref="BP494:BT494"/>
    <mergeCell ref="BU494:BY494"/>
    <mergeCell ref="BZ494:CC494"/>
    <mergeCell ref="B495:J495"/>
    <mergeCell ref="K495:L495"/>
    <mergeCell ref="M495:N495"/>
    <mergeCell ref="O495:Q495"/>
    <mergeCell ref="R495:U495"/>
    <mergeCell ref="V495:X495"/>
    <mergeCell ref="Y495:AA495"/>
    <mergeCell ref="AS494:AU494"/>
    <mergeCell ref="AV494:AY494"/>
    <mergeCell ref="AZ494:BB494"/>
    <mergeCell ref="BC494:BE494"/>
    <mergeCell ref="BF494:BK494"/>
    <mergeCell ref="BL494:BO494"/>
    <mergeCell ref="Y494:AA494"/>
    <mergeCell ref="AB494:AD494"/>
    <mergeCell ref="AE494:AH494"/>
    <mergeCell ref="AI494:AK494"/>
    <mergeCell ref="AL494:AO494"/>
    <mergeCell ref="AP494:AR494"/>
    <mergeCell ref="B494:J494"/>
    <mergeCell ref="K494:L494"/>
    <mergeCell ref="M494:N494"/>
    <mergeCell ref="O494:Q494"/>
    <mergeCell ref="R494:U494"/>
    <mergeCell ref="V494:X494"/>
    <mergeCell ref="BC493:BE493"/>
    <mergeCell ref="BF493:BK493"/>
    <mergeCell ref="BL493:BO493"/>
    <mergeCell ref="BP493:BT493"/>
    <mergeCell ref="BU493:BY493"/>
    <mergeCell ref="BZ493:CC493"/>
    <mergeCell ref="AI493:AK493"/>
    <mergeCell ref="AL493:AO493"/>
    <mergeCell ref="AP493:AR493"/>
    <mergeCell ref="AS493:AU493"/>
    <mergeCell ref="AV493:AY493"/>
    <mergeCell ref="AZ493:BB493"/>
    <mergeCell ref="BZ492:CC492"/>
    <mergeCell ref="B493:J493"/>
    <mergeCell ref="K493:L493"/>
    <mergeCell ref="M493:N493"/>
    <mergeCell ref="O493:Q493"/>
    <mergeCell ref="R493:U493"/>
    <mergeCell ref="V493:X493"/>
    <mergeCell ref="Y493:AA493"/>
    <mergeCell ref="AB493:AD493"/>
    <mergeCell ref="AE493:AH493"/>
    <mergeCell ref="AZ492:BB492"/>
    <mergeCell ref="BC492:BE492"/>
    <mergeCell ref="BF492:BK492"/>
    <mergeCell ref="BL492:BO492"/>
    <mergeCell ref="BP492:BT492"/>
    <mergeCell ref="BU492:BY492"/>
    <mergeCell ref="AE492:AH492"/>
    <mergeCell ref="AI492:AK492"/>
    <mergeCell ref="AL492:AO492"/>
    <mergeCell ref="AP492:AR492"/>
    <mergeCell ref="AS492:AU492"/>
    <mergeCell ref="AV492:AY492"/>
    <mergeCell ref="BU491:BY491"/>
    <mergeCell ref="BZ491:CC491"/>
    <mergeCell ref="B492:J492"/>
    <mergeCell ref="K492:L492"/>
    <mergeCell ref="M492:N492"/>
    <mergeCell ref="O492:Q492"/>
    <mergeCell ref="R492:U492"/>
    <mergeCell ref="V492:X492"/>
    <mergeCell ref="Y492:AA492"/>
    <mergeCell ref="AB492:AD492"/>
    <mergeCell ref="AV491:AY491"/>
    <mergeCell ref="AZ491:BB491"/>
    <mergeCell ref="BC491:BE491"/>
    <mergeCell ref="BF491:BK491"/>
    <mergeCell ref="BL491:BO491"/>
    <mergeCell ref="BP491:BT491"/>
    <mergeCell ref="AB491:AD491"/>
    <mergeCell ref="AE491:AH491"/>
    <mergeCell ref="AI491:AK491"/>
    <mergeCell ref="AL491:AO491"/>
    <mergeCell ref="AP491:AR491"/>
    <mergeCell ref="AS491:AU491"/>
    <mergeCell ref="BP490:BT490"/>
    <mergeCell ref="BU490:BY490"/>
    <mergeCell ref="BZ490:CC490"/>
    <mergeCell ref="B491:J491"/>
    <mergeCell ref="K491:L491"/>
    <mergeCell ref="M491:N491"/>
    <mergeCell ref="O491:Q491"/>
    <mergeCell ref="R491:U491"/>
    <mergeCell ref="V491:X491"/>
    <mergeCell ref="Y491:AA491"/>
    <mergeCell ref="AS490:AU490"/>
    <mergeCell ref="AV490:AY490"/>
    <mergeCell ref="AZ490:BB490"/>
    <mergeCell ref="BC490:BE490"/>
    <mergeCell ref="BF490:BK490"/>
    <mergeCell ref="BL490:BO490"/>
    <mergeCell ref="Y490:AA490"/>
    <mergeCell ref="AB490:AD490"/>
    <mergeCell ref="AE490:AH490"/>
    <mergeCell ref="AI490:AK490"/>
    <mergeCell ref="AL490:AO490"/>
    <mergeCell ref="AP490:AR490"/>
    <mergeCell ref="B490:J490"/>
    <mergeCell ref="K490:L490"/>
    <mergeCell ref="M490:N490"/>
    <mergeCell ref="O490:Q490"/>
    <mergeCell ref="R490:U490"/>
    <mergeCell ref="V490:X490"/>
    <mergeCell ref="BC489:BE489"/>
    <mergeCell ref="BF489:BK489"/>
    <mergeCell ref="BL489:BO489"/>
    <mergeCell ref="BP489:BT489"/>
    <mergeCell ref="BU489:BY489"/>
    <mergeCell ref="BZ489:CC489"/>
    <mergeCell ref="AI489:AK489"/>
    <mergeCell ref="AL489:AO489"/>
    <mergeCell ref="AP489:AR489"/>
    <mergeCell ref="AS489:AU489"/>
    <mergeCell ref="AV489:AY489"/>
    <mergeCell ref="AZ489:BB489"/>
    <mergeCell ref="BZ488:CC488"/>
    <mergeCell ref="B489:J489"/>
    <mergeCell ref="K489:L489"/>
    <mergeCell ref="M489:N489"/>
    <mergeCell ref="O489:Q489"/>
    <mergeCell ref="R489:U489"/>
    <mergeCell ref="V489:X489"/>
    <mergeCell ref="Y489:AA489"/>
    <mergeCell ref="AB489:AD489"/>
    <mergeCell ref="AE489:AH489"/>
    <mergeCell ref="AZ488:BB488"/>
    <mergeCell ref="BC488:BE488"/>
    <mergeCell ref="BF488:BK488"/>
    <mergeCell ref="BL488:BO488"/>
    <mergeCell ref="BP488:BT488"/>
    <mergeCell ref="BU488:BY488"/>
    <mergeCell ref="AE488:AH488"/>
    <mergeCell ref="AI488:AK488"/>
    <mergeCell ref="AL488:AO488"/>
    <mergeCell ref="AP488:AR488"/>
    <mergeCell ref="AS488:AU488"/>
    <mergeCell ref="AV488:AY488"/>
    <mergeCell ref="BU487:BY487"/>
    <mergeCell ref="BZ487:CC487"/>
    <mergeCell ref="B488:J488"/>
    <mergeCell ref="K488:L488"/>
    <mergeCell ref="M488:N488"/>
    <mergeCell ref="O488:Q488"/>
    <mergeCell ref="R488:U488"/>
    <mergeCell ref="V488:X488"/>
    <mergeCell ref="Y488:AA488"/>
    <mergeCell ref="AB488:AD488"/>
    <mergeCell ref="AV487:AY487"/>
    <mergeCell ref="AZ487:BB487"/>
    <mergeCell ref="BC487:BE487"/>
    <mergeCell ref="BF487:BK487"/>
    <mergeCell ref="BL487:BO487"/>
    <mergeCell ref="BP487:BT487"/>
    <mergeCell ref="AB487:AD487"/>
    <mergeCell ref="AE487:AH487"/>
    <mergeCell ref="AI487:AK487"/>
    <mergeCell ref="AL487:AO487"/>
    <mergeCell ref="AP487:AR487"/>
    <mergeCell ref="AS487:AU487"/>
    <mergeCell ref="BP486:BT486"/>
    <mergeCell ref="BU486:BY486"/>
    <mergeCell ref="BZ486:CC486"/>
    <mergeCell ref="B487:J487"/>
    <mergeCell ref="K487:L487"/>
    <mergeCell ref="M487:N487"/>
    <mergeCell ref="O487:Q487"/>
    <mergeCell ref="R487:U487"/>
    <mergeCell ref="V487:X487"/>
    <mergeCell ref="Y487:AA487"/>
    <mergeCell ref="AS486:AU486"/>
    <mergeCell ref="AV486:AY486"/>
    <mergeCell ref="AZ486:BB486"/>
    <mergeCell ref="BC486:BE486"/>
    <mergeCell ref="BF486:BK486"/>
    <mergeCell ref="BL486:BO486"/>
    <mergeCell ref="Y486:AA486"/>
    <mergeCell ref="AB486:AD486"/>
    <mergeCell ref="AE486:AH486"/>
    <mergeCell ref="AI486:AK486"/>
    <mergeCell ref="AL486:AO486"/>
    <mergeCell ref="AP486:AR486"/>
    <mergeCell ref="B486:J486"/>
    <mergeCell ref="K486:L486"/>
    <mergeCell ref="M486:N486"/>
    <mergeCell ref="O486:Q486"/>
    <mergeCell ref="R486:U486"/>
    <mergeCell ref="V486:X486"/>
    <mergeCell ref="BC485:BE485"/>
    <mergeCell ref="BF485:BK485"/>
    <mergeCell ref="BL485:BO485"/>
    <mergeCell ref="BP485:BT485"/>
    <mergeCell ref="BU485:BY485"/>
    <mergeCell ref="BZ485:CC485"/>
    <mergeCell ref="AI485:AK485"/>
    <mergeCell ref="AL485:AO485"/>
    <mergeCell ref="AP485:AR485"/>
    <mergeCell ref="AS485:AU485"/>
    <mergeCell ref="AV485:AY485"/>
    <mergeCell ref="AZ485:BB485"/>
    <mergeCell ref="BZ484:CC484"/>
    <mergeCell ref="B485:J485"/>
    <mergeCell ref="K485:L485"/>
    <mergeCell ref="M485:N485"/>
    <mergeCell ref="O485:Q485"/>
    <mergeCell ref="R485:U485"/>
    <mergeCell ref="V485:X485"/>
    <mergeCell ref="Y485:AA485"/>
    <mergeCell ref="AB485:AD485"/>
    <mergeCell ref="AE485:AH485"/>
    <mergeCell ref="AZ484:BB484"/>
    <mergeCell ref="BC484:BE484"/>
    <mergeCell ref="BF484:BK484"/>
    <mergeCell ref="BL484:BO484"/>
    <mergeCell ref="BP484:BT484"/>
    <mergeCell ref="BU484:BY484"/>
    <mergeCell ref="AE484:AH484"/>
    <mergeCell ref="AI484:AK484"/>
    <mergeCell ref="AL484:AO484"/>
    <mergeCell ref="AP484:AR484"/>
    <mergeCell ref="AS484:AU484"/>
    <mergeCell ref="AV484:AY484"/>
    <mergeCell ref="BU483:BY483"/>
    <mergeCell ref="BZ483:CC483"/>
    <mergeCell ref="B484:J484"/>
    <mergeCell ref="K484:L484"/>
    <mergeCell ref="M484:N484"/>
    <mergeCell ref="O484:Q484"/>
    <mergeCell ref="R484:U484"/>
    <mergeCell ref="V484:X484"/>
    <mergeCell ref="Y484:AA484"/>
    <mergeCell ref="AB484:AD484"/>
    <mergeCell ref="AV483:AY483"/>
    <mergeCell ref="AZ483:BB483"/>
    <mergeCell ref="BC483:BE483"/>
    <mergeCell ref="BF483:BK483"/>
    <mergeCell ref="BL483:BO483"/>
    <mergeCell ref="BP483:BT483"/>
    <mergeCell ref="AB483:AD483"/>
    <mergeCell ref="AE483:AH483"/>
    <mergeCell ref="AI483:AK483"/>
    <mergeCell ref="AL483:AO483"/>
    <mergeCell ref="AP483:AR483"/>
    <mergeCell ref="AS483:AU483"/>
    <mergeCell ref="BP482:BT482"/>
    <mergeCell ref="BU482:BY482"/>
    <mergeCell ref="BZ482:CC482"/>
    <mergeCell ref="B483:J483"/>
    <mergeCell ref="K483:L483"/>
    <mergeCell ref="M483:N483"/>
    <mergeCell ref="O483:Q483"/>
    <mergeCell ref="R483:U483"/>
    <mergeCell ref="V483:X483"/>
    <mergeCell ref="Y483:AA483"/>
    <mergeCell ref="AS482:AU482"/>
    <mergeCell ref="AV482:AY482"/>
    <mergeCell ref="AZ482:BB482"/>
    <mergeCell ref="BC482:BE482"/>
    <mergeCell ref="BF482:BK482"/>
    <mergeCell ref="BL482:BO482"/>
    <mergeCell ref="Y482:AA482"/>
    <mergeCell ref="AB482:AD482"/>
    <mergeCell ref="AE482:AH482"/>
    <mergeCell ref="AI482:AK482"/>
    <mergeCell ref="AL482:AO482"/>
    <mergeCell ref="AP482:AR482"/>
    <mergeCell ref="B482:J482"/>
    <mergeCell ref="K482:L482"/>
    <mergeCell ref="M482:N482"/>
    <mergeCell ref="O482:Q482"/>
    <mergeCell ref="R482:U482"/>
    <mergeCell ref="V482:X482"/>
    <mergeCell ref="BC481:BE481"/>
    <mergeCell ref="BF481:BK481"/>
    <mergeCell ref="BL481:BO481"/>
    <mergeCell ref="BP481:BT481"/>
    <mergeCell ref="BU481:BY481"/>
    <mergeCell ref="BZ481:CC481"/>
    <mergeCell ref="AI481:AK481"/>
    <mergeCell ref="AL481:AO481"/>
    <mergeCell ref="AP481:AR481"/>
    <mergeCell ref="AS481:AU481"/>
    <mergeCell ref="AV481:AY481"/>
    <mergeCell ref="AZ481:BB481"/>
    <mergeCell ref="BZ480:CC480"/>
    <mergeCell ref="B481:J481"/>
    <mergeCell ref="K481:L481"/>
    <mergeCell ref="M481:N481"/>
    <mergeCell ref="O481:Q481"/>
    <mergeCell ref="R481:U481"/>
    <mergeCell ref="V481:X481"/>
    <mergeCell ref="Y481:AA481"/>
    <mergeCell ref="AB481:AD481"/>
    <mergeCell ref="AE481:AH481"/>
    <mergeCell ref="AZ480:BB480"/>
    <mergeCell ref="BC480:BE480"/>
    <mergeCell ref="BF480:BK480"/>
    <mergeCell ref="BL480:BO480"/>
    <mergeCell ref="BP480:BT480"/>
    <mergeCell ref="BU480:BY480"/>
    <mergeCell ref="AE480:AH480"/>
    <mergeCell ref="AI480:AK480"/>
    <mergeCell ref="AL480:AO480"/>
    <mergeCell ref="AP480:AR480"/>
    <mergeCell ref="AS480:AU480"/>
    <mergeCell ref="AV480:AY480"/>
    <mergeCell ref="BU479:BY479"/>
    <mergeCell ref="BZ479:CC479"/>
    <mergeCell ref="B480:J480"/>
    <mergeCell ref="K480:L480"/>
    <mergeCell ref="M480:N480"/>
    <mergeCell ref="O480:Q480"/>
    <mergeCell ref="R480:U480"/>
    <mergeCell ref="V480:X480"/>
    <mergeCell ref="Y480:AA480"/>
    <mergeCell ref="AB480:AD480"/>
    <mergeCell ref="AV479:AY479"/>
    <mergeCell ref="AZ479:BB479"/>
    <mergeCell ref="BC479:BE479"/>
    <mergeCell ref="BF479:BK479"/>
    <mergeCell ref="BL479:BO479"/>
    <mergeCell ref="BP479:BT479"/>
    <mergeCell ref="AB479:AD479"/>
    <mergeCell ref="AE479:AH479"/>
    <mergeCell ref="AI479:AK479"/>
    <mergeCell ref="AL479:AO479"/>
    <mergeCell ref="AP479:AR479"/>
    <mergeCell ref="AS479:AU479"/>
    <mergeCell ref="BP478:BT478"/>
    <mergeCell ref="BU478:BY478"/>
    <mergeCell ref="BZ478:CC478"/>
    <mergeCell ref="B479:J479"/>
    <mergeCell ref="K479:L479"/>
    <mergeCell ref="M479:N479"/>
    <mergeCell ref="O479:Q479"/>
    <mergeCell ref="R479:U479"/>
    <mergeCell ref="V479:X479"/>
    <mergeCell ref="Y479:AA479"/>
    <mergeCell ref="AS478:AU478"/>
    <mergeCell ref="AV478:AY478"/>
    <mergeCell ref="AZ478:BB478"/>
    <mergeCell ref="BC478:BE478"/>
    <mergeCell ref="BF478:BK478"/>
    <mergeCell ref="BL478:BO478"/>
    <mergeCell ref="Y478:AA478"/>
    <mergeCell ref="AB478:AD478"/>
    <mergeCell ref="AE478:AH478"/>
    <mergeCell ref="AI478:AK478"/>
    <mergeCell ref="AL478:AO478"/>
    <mergeCell ref="AP478:AR478"/>
    <mergeCell ref="B478:J478"/>
    <mergeCell ref="K478:L478"/>
    <mergeCell ref="M478:N478"/>
    <mergeCell ref="O478:Q478"/>
    <mergeCell ref="R478:U478"/>
    <mergeCell ref="V478:X478"/>
    <mergeCell ref="BC477:BE477"/>
    <mergeCell ref="BF477:BK477"/>
    <mergeCell ref="BL477:BO477"/>
    <mergeCell ref="BP477:BT477"/>
    <mergeCell ref="BU477:BY477"/>
    <mergeCell ref="BZ477:CC477"/>
    <mergeCell ref="AI477:AK477"/>
    <mergeCell ref="AL477:AO477"/>
    <mergeCell ref="AP477:AR477"/>
    <mergeCell ref="AS477:AU477"/>
    <mergeCell ref="AV477:AY477"/>
    <mergeCell ref="AZ477:BB477"/>
    <mergeCell ref="O477:Q477"/>
    <mergeCell ref="R477:U477"/>
    <mergeCell ref="V477:X477"/>
    <mergeCell ref="Y477:AA477"/>
    <mergeCell ref="AB477:AD477"/>
    <mergeCell ref="AE477:AH477"/>
    <mergeCell ref="BS472:BW472"/>
    <mergeCell ref="BX472:CA472"/>
    <mergeCell ref="F474:Z474"/>
    <mergeCell ref="B476:J477"/>
    <mergeCell ref="K476:X476"/>
    <mergeCell ref="Y476:AO476"/>
    <mergeCell ref="AP476:BE476"/>
    <mergeCell ref="BF476:CC476"/>
    <mergeCell ref="K477:L477"/>
    <mergeCell ref="M477:N477"/>
    <mergeCell ref="AT472:AW472"/>
    <mergeCell ref="AX472:AZ472"/>
    <mergeCell ref="BA472:BD472"/>
    <mergeCell ref="BE472:BH472"/>
    <mergeCell ref="BI472:BM472"/>
    <mergeCell ref="BN472:BR472"/>
    <mergeCell ref="Z472:AB472"/>
    <mergeCell ref="AC472:AF472"/>
    <mergeCell ref="AG472:AI472"/>
    <mergeCell ref="AJ472:AL472"/>
    <mergeCell ref="AM472:AP472"/>
    <mergeCell ref="AQ472:AS472"/>
    <mergeCell ref="BN471:BR471"/>
    <mergeCell ref="BS471:BW471"/>
    <mergeCell ref="BX471:CA471"/>
    <mergeCell ref="C472:H472"/>
    <mergeCell ref="I472:K472"/>
    <mergeCell ref="L472:M472"/>
    <mergeCell ref="N472:P472"/>
    <mergeCell ref="Q472:S472"/>
    <mergeCell ref="T472:V472"/>
    <mergeCell ref="W472:Y472"/>
    <mergeCell ref="AQ471:AS471"/>
    <mergeCell ref="AT471:AW471"/>
    <mergeCell ref="AX471:AZ471"/>
    <mergeCell ref="BA471:BD471"/>
    <mergeCell ref="BE471:BH471"/>
    <mergeCell ref="BI471:BM471"/>
    <mergeCell ref="W471:Y471"/>
    <mergeCell ref="Z471:AB471"/>
    <mergeCell ref="AC471:AF471"/>
    <mergeCell ref="AG471:AI471"/>
    <mergeCell ref="AJ471:AL471"/>
    <mergeCell ref="AM471:AP471"/>
    <mergeCell ref="C471:H471"/>
    <mergeCell ref="I471:K471"/>
    <mergeCell ref="L471:M471"/>
    <mergeCell ref="N471:P471"/>
    <mergeCell ref="Q471:S471"/>
    <mergeCell ref="T471:V471"/>
    <mergeCell ref="BA470:BD470"/>
    <mergeCell ref="BE470:BH470"/>
    <mergeCell ref="BI470:BM470"/>
    <mergeCell ref="BN470:BR470"/>
    <mergeCell ref="BS470:BW470"/>
    <mergeCell ref="BX470:CA470"/>
    <mergeCell ref="AG470:AI470"/>
    <mergeCell ref="AJ470:AL470"/>
    <mergeCell ref="AM470:AP470"/>
    <mergeCell ref="AQ470:AS470"/>
    <mergeCell ref="AT470:AW470"/>
    <mergeCell ref="AX470:AZ470"/>
    <mergeCell ref="BX469:CA469"/>
    <mergeCell ref="C470:H470"/>
    <mergeCell ref="I470:K470"/>
    <mergeCell ref="L470:M470"/>
    <mergeCell ref="N470:P470"/>
    <mergeCell ref="Q470:S470"/>
    <mergeCell ref="T470:V470"/>
    <mergeCell ref="W470:Y470"/>
    <mergeCell ref="Z470:AB470"/>
    <mergeCell ref="AC470:AF470"/>
    <mergeCell ref="AX469:AZ469"/>
    <mergeCell ref="BA469:BD469"/>
    <mergeCell ref="BE469:BH469"/>
    <mergeCell ref="BI469:BM469"/>
    <mergeCell ref="BN469:BR469"/>
    <mergeCell ref="BS469:BW469"/>
    <mergeCell ref="AC469:AF469"/>
    <mergeCell ref="AG469:AI469"/>
    <mergeCell ref="AJ469:AL469"/>
    <mergeCell ref="AM469:AP469"/>
    <mergeCell ref="AQ469:AS469"/>
    <mergeCell ref="AT469:AW469"/>
    <mergeCell ref="BS468:BW468"/>
    <mergeCell ref="BX468:CA468"/>
    <mergeCell ref="C469:H469"/>
    <mergeCell ref="I469:K469"/>
    <mergeCell ref="L469:M469"/>
    <mergeCell ref="N469:P469"/>
    <mergeCell ref="Q469:S469"/>
    <mergeCell ref="T469:V469"/>
    <mergeCell ref="W469:Y469"/>
    <mergeCell ref="Z469:AB469"/>
    <mergeCell ref="AT468:AW468"/>
    <mergeCell ref="AX468:AZ468"/>
    <mergeCell ref="BA468:BD468"/>
    <mergeCell ref="BE468:BH468"/>
    <mergeCell ref="BI468:BM468"/>
    <mergeCell ref="BN468:BR468"/>
    <mergeCell ref="Z468:AB468"/>
    <mergeCell ref="AC468:AF468"/>
    <mergeCell ref="AG468:AI468"/>
    <mergeCell ref="AJ468:AL468"/>
    <mergeCell ref="AM468:AP468"/>
    <mergeCell ref="AQ468:AS468"/>
    <mergeCell ref="BN467:BR467"/>
    <mergeCell ref="BS467:BW467"/>
    <mergeCell ref="BX467:CA467"/>
    <mergeCell ref="C468:H468"/>
    <mergeCell ref="I468:K468"/>
    <mergeCell ref="L468:M468"/>
    <mergeCell ref="N468:P468"/>
    <mergeCell ref="Q468:S468"/>
    <mergeCell ref="T468:V468"/>
    <mergeCell ref="W468:Y468"/>
    <mergeCell ref="AQ467:AS467"/>
    <mergeCell ref="AT467:AW467"/>
    <mergeCell ref="AX467:AZ467"/>
    <mergeCell ref="BA467:BD467"/>
    <mergeCell ref="BE467:BH467"/>
    <mergeCell ref="BI467:BM467"/>
    <mergeCell ref="W467:Y467"/>
    <mergeCell ref="Z467:AB467"/>
    <mergeCell ref="AC467:AF467"/>
    <mergeCell ref="AG467:AI467"/>
    <mergeCell ref="AJ467:AL467"/>
    <mergeCell ref="AM467:AP467"/>
    <mergeCell ref="C467:H467"/>
    <mergeCell ref="I467:K467"/>
    <mergeCell ref="L467:M467"/>
    <mergeCell ref="N467:P467"/>
    <mergeCell ref="Q467:S467"/>
    <mergeCell ref="T467:V467"/>
    <mergeCell ref="BA466:BD466"/>
    <mergeCell ref="BE466:BH466"/>
    <mergeCell ref="BI466:BM466"/>
    <mergeCell ref="BN466:BR466"/>
    <mergeCell ref="BS466:BW466"/>
    <mergeCell ref="BX466:CA466"/>
    <mergeCell ref="AG466:AI466"/>
    <mergeCell ref="AJ466:AL466"/>
    <mergeCell ref="AM466:AP466"/>
    <mergeCell ref="AQ466:AS466"/>
    <mergeCell ref="AT466:AW466"/>
    <mergeCell ref="AX466:AZ466"/>
    <mergeCell ref="BX465:CA465"/>
    <mergeCell ref="C466:H466"/>
    <mergeCell ref="I466:K466"/>
    <mergeCell ref="L466:M466"/>
    <mergeCell ref="N466:P466"/>
    <mergeCell ref="Q466:S466"/>
    <mergeCell ref="T466:V466"/>
    <mergeCell ref="W466:Y466"/>
    <mergeCell ref="Z466:AB466"/>
    <mergeCell ref="AC466:AF466"/>
    <mergeCell ref="AX465:AZ465"/>
    <mergeCell ref="BA465:BD465"/>
    <mergeCell ref="BE465:BH465"/>
    <mergeCell ref="BI465:BM465"/>
    <mergeCell ref="BN465:BR465"/>
    <mergeCell ref="BS465:BW465"/>
    <mergeCell ref="AC465:AF465"/>
    <mergeCell ref="AG465:AI465"/>
    <mergeCell ref="AJ465:AL465"/>
    <mergeCell ref="AM465:AP465"/>
    <mergeCell ref="AQ465:AS465"/>
    <mergeCell ref="AT465:AW465"/>
    <mergeCell ref="BS464:BW464"/>
    <mergeCell ref="BX464:CA464"/>
    <mergeCell ref="C465:H465"/>
    <mergeCell ref="I465:K465"/>
    <mergeCell ref="L465:M465"/>
    <mergeCell ref="N465:P465"/>
    <mergeCell ref="Q465:S465"/>
    <mergeCell ref="T465:V465"/>
    <mergeCell ref="W465:Y465"/>
    <mergeCell ref="Z465:AB465"/>
    <mergeCell ref="AT464:AW464"/>
    <mergeCell ref="AX464:AZ464"/>
    <mergeCell ref="BA464:BD464"/>
    <mergeCell ref="BE464:BH464"/>
    <mergeCell ref="BI464:BM464"/>
    <mergeCell ref="BN464:BR464"/>
    <mergeCell ref="Z464:AB464"/>
    <mergeCell ref="AC464:AF464"/>
    <mergeCell ref="AG464:AI464"/>
    <mergeCell ref="AJ464:AL464"/>
    <mergeCell ref="AM464:AP464"/>
    <mergeCell ref="AQ464:AS464"/>
    <mergeCell ref="BN463:BR463"/>
    <mergeCell ref="BS463:BW463"/>
    <mergeCell ref="BX463:CA463"/>
    <mergeCell ref="C464:H464"/>
    <mergeCell ref="I464:K464"/>
    <mergeCell ref="L464:M464"/>
    <mergeCell ref="N464:P464"/>
    <mergeCell ref="Q464:S464"/>
    <mergeCell ref="T464:V464"/>
    <mergeCell ref="W464:Y464"/>
    <mergeCell ref="AQ463:AS463"/>
    <mergeCell ref="AT463:AW463"/>
    <mergeCell ref="AX463:AZ463"/>
    <mergeCell ref="BA463:BD463"/>
    <mergeCell ref="BE463:BH463"/>
    <mergeCell ref="BI463:BM463"/>
    <mergeCell ref="W463:Y463"/>
    <mergeCell ref="Z463:AB463"/>
    <mergeCell ref="AC463:AF463"/>
    <mergeCell ref="AG463:AI463"/>
    <mergeCell ref="AJ463:AL463"/>
    <mergeCell ref="AM463:AP463"/>
    <mergeCell ref="C463:H463"/>
    <mergeCell ref="I463:K463"/>
    <mergeCell ref="L463:M463"/>
    <mergeCell ref="N463:P463"/>
    <mergeCell ref="Q463:S463"/>
    <mergeCell ref="T463:V463"/>
    <mergeCell ref="BA462:BD462"/>
    <mergeCell ref="BE462:BH462"/>
    <mergeCell ref="BI462:BM462"/>
    <mergeCell ref="BN462:BR462"/>
    <mergeCell ref="BS462:BW462"/>
    <mergeCell ref="BX462:CA462"/>
    <mergeCell ref="AG462:AI462"/>
    <mergeCell ref="AJ462:AL462"/>
    <mergeCell ref="AM462:AP462"/>
    <mergeCell ref="AQ462:AS462"/>
    <mergeCell ref="AT462:AW462"/>
    <mergeCell ref="AX462:AZ462"/>
    <mergeCell ref="BX461:CA461"/>
    <mergeCell ref="C462:H462"/>
    <mergeCell ref="I462:K462"/>
    <mergeCell ref="L462:M462"/>
    <mergeCell ref="N462:P462"/>
    <mergeCell ref="Q462:S462"/>
    <mergeCell ref="T462:V462"/>
    <mergeCell ref="W462:Y462"/>
    <mergeCell ref="Z462:AB462"/>
    <mergeCell ref="AC462:AF462"/>
    <mergeCell ref="AX461:AZ461"/>
    <mergeCell ref="BA461:BD461"/>
    <mergeCell ref="BE461:BH461"/>
    <mergeCell ref="BI461:BM461"/>
    <mergeCell ref="BN461:BR461"/>
    <mergeCell ref="BS461:BW461"/>
    <mergeCell ref="AC461:AF461"/>
    <mergeCell ref="AG461:AI461"/>
    <mergeCell ref="AJ461:AL461"/>
    <mergeCell ref="AM461:AP461"/>
    <mergeCell ref="AQ461:AS461"/>
    <mergeCell ref="AT461:AW461"/>
    <mergeCell ref="BS460:BW460"/>
    <mergeCell ref="BX460:CA460"/>
    <mergeCell ref="C461:H461"/>
    <mergeCell ref="I461:K461"/>
    <mergeCell ref="L461:M461"/>
    <mergeCell ref="N461:P461"/>
    <mergeCell ref="Q461:S461"/>
    <mergeCell ref="T461:V461"/>
    <mergeCell ref="W461:Y461"/>
    <mergeCell ref="Z461:AB461"/>
    <mergeCell ref="AT460:AW460"/>
    <mergeCell ref="AX460:AZ460"/>
    <mergeCell ref="BA460:BD460"/>
    <mergeCell ref="BE460:BH460"/>
    <mergeCell ref="BI460:BM460"/>
    <mergeCell ref="BN460:BR460"/>
    <mergeCell ref="Z460:AB460"/>
    <mergeCell ref="AC460:AF460"/>
    <mergeCell ref="AG460:AI460"/>
    <mergeCell ref="AJ460:AL460"/>
    <mergeCell ref="AM460:AP460"/>
    <mergeCell ref="AQ460:AS460"/>
    <mergeCell ref="BN459:BR459"/>
    <mergeCell ref="BS459:BW459"/>
    <mergeCell ref="BX459:CA459"/>
    <mergeCell ref="C460:H460"/>
    <mergeCell ref="I460:K460"/>
    <mergeCell ref="L460:M460"/>
    <mergeCell ref="N460:P460"/>
    <mergeCell ref="Q460:S460"/>
    <mergeCell ref="T460:V460"/>
    <mergeCell ref="W460:Y460"/>
    <mergeCell ref="AQ459:AS459"/>
    <mergeCell ref="AT459:AW459"/>
    <mergeCell ref="AX459:AZ459"/>
    <mergeCell ref="BA459:BD459"/>
    <mergeCell ref="BE459:BH459"/>
    <mergeCell ref="BI459:BM459"/>
    <mergeCell ref="W459:Y459"/>
    <mergeCell ref="Z459:AB459"/>
    <mergeCell ref="AC459:AF459"/>
    <mergeCell ref="AG459:AI459"/>
    <mergeCell ref="AJ459:AL459"/>
    <mergeCell ref="AM459:AP459"/>
    <mergeCell ref="C459:H459"/>
    <mergeCell ref="I459:K459"/>
    <mergeCell ref="L459:M459"/>
    <mergeCell ref="N459:P459"/>
    <mergeCell ref="Q459:S459"/>
    <mergeCell ref="T459:V459"/>
    <mergeCell ref="BA458:BD458"/>
    <mergeCell ref="BE458:BH458"/>
    <mergeCell ref="BI458:BM458"/>
    <mergeCell ref="BN458:BR458"/>
    <mergeCell ref="BS458:BW458"/>
    <mergeCell ref="BX458:CA458"/>
    <mergeCell ref="AG458:AI458"/>
    <mergeCell ref="AJ458:AL458"/>
    <mergeCell ref="AM458:AP458"/>
    <mergeCell ref="AQ458:AS458"/>
    <mergeCell ref="AT458:AW458"/>
    <mergeCell ref="AX458:AZ458"/>
    <mergeCell ref="N458:P458"/>
    <mergeCell ref="Q458:S458"/>
    <mergeCell ref="T458:V458"/>
    <mergeCell ref="W458:Y458"/>
    <mergeCell ref="Z458:AB458"/>
    <mergeCell ref="AC458:AF458"/>
    <mergeCell ref="CB451:CF451"/>
    <mergeCell ref="F453:BC453"/>
    <mergeCell ref="G455:AA455"/>
    <mergeCell ref="B457:H458"/>
    <mergeCell ref="I457:V457"/>
    <mergeCell ref="W457:AL457"/>
    <mergeCell ref="AM457:BD457"/>
    <mergeCell ref="BE457:CA457"/>
    <mergeCell ref="I458:K458"/>
    <mergeCell ref="L458:M458"/>
    <mergeCell ref="BB451:BD451"/>
    <mergeCell ref="BE451:BG451"/>
    <mergeCell ref="BH451:BM451"/>
    <mergeCell ref="BN451:BR451"/>
    <mergeCell ref="BS451:BW451"/>
    <mergeCell ref="BX451:CA451"/>
    <mergeCell ref="AG451:AI451"/>
    <mergeCell ref="AJ451:AM451"/>
    <mergeCell ref="AN451:AQ451"/>
    <mergeCell ref="AR451:AT451"/>
    <mergeCell ref="AU451:AW451"/>
    <mergeCell ref="AX451:BA451"/>
    <mergeCell ref="BX450:CA450"/>
    <mergeCell ref="CB450:CF450"/>
    <mergeCell ref="B451:K451"/>
    <mergeCell ref="L451:M451"/>
    <mergeCell ref="N451:P451"/>
    <mergeCell ref="Q451:S451"/>
    <mergeCell ref="T451:V451"/>
    <mergeCell ref="W451:Z451"/>
    <mergeCell ref="AA451:AC451"/>
    <mergeCell ref="AD451:AF451"/>
    <mergeCell ref="AX450:BA450"/>
    <mergeCell ref="BB450:BD450"/>
    <mergeCell ref="BE450:BG450"/>
    <mergeCell ref="BH450:BM450"/>
    <mergeCell ref="BN450:BR450"/>
    <mergeCell ref="BS450:BW450"/>
    <mergeCell ref="AD450:AF450"/>
    <mergeCell ref="AG450:AI450"/>
    <mergeCell ref="AJ450:AM450"/>
    <mergeCell ref="AN450:AQ450"/>
    <mergeCell ref="AR450:AT450"/>
    <mergeCell ref="AU450:AW450"/>
    <mergeCell ref="BS449:BW449"/>
    <mergeCell ref="BX449:CA449"/>
    <mergeCell ref="CB449:CF449"/>
    <mergeCell ref="B450:K450"/>
    <mergeCell ref="L450:M450"/>
    <mergeCell ref="N450:P450"/>
    <mergeCell ref="Q450:S450"/>
    <mergeCell ref="T450:V450"/>
    <mergeCell ref="W450:Z450"/>
    <mergeCell ref="AA450:AC450"/>
    <mergeCell ref="AU449:AW449"/>
    <mergeCell ref="AX449:BA449"/>
    <mergeCell ref="BB449:BD449"/>
    <mergeCell ref="BE449:BG449"/>
    <mergeCell ref="BH449:BM449"/>
    <mergeCell ref="BN449:BR449"/>
    <mergeCell ref="AA449:AC449"/>
    <mergeCell ref="AD449:AF449"/>
    <mergeCell ref="AG449:AI449"/>
    <mergeCell ref="AJ449:AM449"/>
    <mergeCell ref="AN449:AQ449"/>
    <mergeCell ref="AR449:AT449"/>
    <mergeCell ref="B449:K449"/>
    <mergeCell ref="L449:M449"/>
    <mergeCell ref="N449:P449"/>
    <mergeCell ref="Q449:S449"/>
    <mergeCell ref="T449:V449"/>
    <mergeCell ref="W449:Z449"/>
    <mergeCell ref="BE448:BG448"/>
    <mergeCell ref="BH448:BM448"/>
    <mergeCell ref="BN448:BR448"/>
    <mergeCell ref="BS448:BW448"/>
    <mergeCell ref="BX448:CA448"/>
    <mergeCell ref="CB448:CF448"/>
    <mergeCell ref="AJ448:AM448"/>
    <mergeCell ref="AN448:AQ448"/>
    <mergeCell ref="AR448:AT448"/>
    <mergeCell ref="AU448:AW448"/>
    <mergeCell ref="AX448:BA448"/>
    <mergeCell ref="BB448:BD448"/>
    <mergeCell ref="CB447:CF447"/>
    <mergeCell ref="B448:K448"/>
    <mergeCell ref="L448:M448"/>
    <mergeCell ref="N448:P448"/>
    <mergeCell ref="Q448:S448"/>
    <mergeCell ref="T448:V448"/>
    <mergeCell ref="W448:Z448"/>
    <mergeCell ref="AA448:AC448"/>
    <mergeCell ref="AD448:AF448"/>
    <mergeCell ref="AG448:AI448"/>
    <mergeCell ref="BB447:BD447"/>
    <mergeCell ref="BE447:BG447"/>
    <mergeCell ref="BH447:BM447"/>
    <mergeCell ref="BN447:BR447"/>
    <mergeCell ref="BS447:BW447"/>
    <mergeCell ref="BX447:CA447"/>
    <mergeCell ref="AG447:AI447"/>
    <mergeCell ref="AJ447:AM447"/>
    <mergeCell ref="AN447:AQ447"/>
    <mergeCell ref="AR447:AT447"/>
    <mergeCell ref="AU447:AW447"/>
    <mergeCell ref="AX447:BA447"/>
    <mergeCell ref="BX446:CA446"/>
    <mergeCell ref="CB446:CF446"/>
    <mergeCell ref="B447:K447"/>
    <mergeCell ref="L447:M447"/>
    <mergeCell ref="N447:P447"/>
    <mergeCell ref="Q447:S447"/>
    <mergeCell ref="T447:V447"/>
    <mergeCell ref="W447:Z447"/>
    <mergeCell ref="AA447:AC447"/>
    <mergeCell ref="AD447:AF447"/>
    <mergeCell ref="AX446:BA446"/>
    <mergeCell ref="BB446:BD446"/>
    <mergeCell ref="BE446:BG446"/>
    <mergeCell ref="BH446:BM446"/>
    <mergeCell ref="BN446:BR446"/>
    <mergeCell ref="BS446:BW446"/>
    <mergeCell ref="AD446:AF446"/>
    <mergeCell ref="AG446:AI446"/>
    <mergeCell ref="AJ446:AM446"/>
    <mergeCell ref="AN446:AQ446"/>
    <mergeCell ref="AR446:AT446"/>
    <mergeCell ref="AU446:AW446"/>
    <mergeCell ref="BS445:BW445"/>
    <mergeCell ref="BX445:CA445"/>
    <mergeCell ref="CB445:CF445"/>
    <mergeCell ref="B446:K446"/>
    <mergeCell ref="L446:M446"/>
    <mergeCell ref="N446:P446"/>
    <mergeCell ref="Q446:S446"/>
    <mergeCell ref="T446:V446"/>
    <mergeCell ref="W446:Z446"/>
    <mergeCell ref="AA446:AC446"/>
    <mergeCell ref="AU445:AW445"/>
    <mergeCell ref="AX445:BA445"/>
    <mergeCell ref="BB445:BD445"/>
    <mergeCell ref="BE445:BG445"/>
    <mergeCell ref="BH445:BM445"/>
    <mergeCell ref="BN445:BR445"/>
    <mergeCell ref="AA445:AC445"/>
    <mergeCell ref="AD445:AF445"/>
    <mergeCell ref="AG445:AI445"/>
    <mergeCell ref="AJ445:AM445"/>
    <mergeCell ref="AN445:AQ445"/>
    <mergeCell ref="AR445:AT445"/>
    <mergeCell ref="B444:K445"/>
    <mergeCell ref="L444:Z444"/>
    <mergeCell ref="AA444:AQ444"/>
    <mergeCell ref="AR444:BG444"/>
    <mergeCell ref="BH444:CF444"/>
    <mergeCell ref="L445:M445"/>
    <mergeCell ref="N445:P445"/>
    <mergeCell ref="Q445:S445"/>
    <mergeCell ref="T445:V445"/>
    <mergeCell ref="W445:Z445"/>
    <mergeCell ref="K438:S438"/>
    <mergeCell ref="T438:BA438"/>
    <mergeCell ref="BB438:BM438"/>
    <mergeCell ref="BN438:BX438"/>
    <mergeCell ref="C440:BR440"/>
    <mergeCell ref="F442:BI442"/>
    <mergeCell ref="K436:S436"/>
    <mergeCell ref="T436:BA436"/>
    <mergeCell ref="BB436:BM436"/>
    <mergeCell ref="BN436:BX436"/>
    <mergeCell ref="K437:BA437"/>
    <mergeCell ref="BB437:BM437"/>
    <mergeCell ref="BN437:BX437"/>
    <mergeCell ref="K434:S434"/>
    <mergeCell ref="T434:BA434"/>
    <mergeCell ref="BB434:BM434"/>
    <mergeCell ref="BN434:BX434"/>
    <mergeCell ref="K435:S435"/>
    <mergeCell ref="T435:BA435"/>
    <mergeCell ref="BB435:BM435"/>
    <mergeCell ref="BN435:BX435"/>
    <mergeCell ref="K432:S432"/>
    <mergeCell ref="T432:BA432"/>
    <mergeCell ref="BB432:BM432"/>
    <mergeCell ref="BN432:BX432"/>
    <mergeCell ref="K433:S433"/>
    <mergeCell ref="T433:BA433"/>
    <mergeCell ref="BB433:BM433"/>
    <mergeCell ref="BN433:BX433"/>
    <mergeCell ref="K430:S430"/>
    <mergeCell ref="T430:BA430"/>
    <mergeCell ref="BB430:BM430"/>
    <mergeCell ref="BN430:BX430"/>
    <mergeCell ref="K431:S431"/>
    <mergeCell ref="T431:BA431"/>
    <mergeCell ref="BB431:BM431"/>
    <mergeCell ref="BN431:BX431"/>
    <mergeCell ref="K428:S428"/>
    <mergeCell ref="T428:BA428"/>
    <mergeCell ref="BB428:BM428"/>
    <mergeCell ref="BN428:BX428"/>
    <mergeCell ref="K429:S429"/>
    <mergeCell ref="T429:BA429"/>
    <mergeCell ref="BB429:BM429"/>
    <mergeCell ref="BN429:BX429"/>
    <mergeCell ref="F424:AZ424"/>
    <mergeCell ref="K426:S426"/>
    <mergeCell ref="T426:BA426"/>
    <mergeCell ref="BB426:BM426"/>
    <mergeCell ref="BN426:BX426"/>
    <mergeCell ref="K427:BA427"/>
    <mergeCell ref="BB427:BM427"/>
    <mergeCell ref="BN427:BX427"/>
    <mergeCell ref="J421:R421"/>
    <mergeCell ref="S421:AC421"/>
    <mergeCell ref="AD421:AO421"/>
    <mergeCell ref="AP421:BB421"/>
    <mergeCell ref="BC421:BN421"/>
    <mergeCell ref="J422:R422"/>
    <mergeCell ref="S422:AC422"/>
    <mergeCell ref="AD422:AO422"/>
    <mergeCell ref="AP422:BB422"/>
    <mergeCell ref="BC422:BN422"/>
    <mergeCell ref="J419:R419"/>
    <mergeCell ref="S419:AC419"/>
    <mergeCell ref="AD419:AO419"/>
    <mergeCell ref="AP419:BB419"/>
    <mergeCell ref="BC419:BN419"/>
    <mergeCell ref="J420:AC420"/>
    <mergeCell ref="AD420:AO420"/>
    <mergeCell ref="AP420:BB420"/>
    <mergeCell ref="BC420:BN420"/>
    <mergeCell ref="J417:AC417"/>
    <mergeCell ref="AD417:AO417"/>
    <mergeCell ref="AP417:BB417"/>
    <mergeCell ref="BC417:BN417"/>
    <mergeCell ref="J418:R418"/>
    <mergeCell ref="S418:AC418"/>
    <mergeCell ref="AD418:AO418"/>
    <mergeCell ref="AP418:BB418"/>
    <mergeCell ref="BC418:BN418"/>
    <mergeCell ref="F414:AE414"/>
    <mergeCell ref="J416:R416"/>
    <mergeCell ref="S416:AC416"/>
    <mergeCell ref="AD416:AO416"/>
    <mergeCell ref="AP416:BB416"/>
    <mergeCell ref="BC416:BN416"/>
    <mergeCell ref="H411:AN411"/>
    <mergeCell ref="AO411:AY411"/>
    <mergeCell ref="AZ411:BK411"/>
    <mergeCell ref="BL411:BW411"/>
    <mergeCell ref="H412:AN412"/>
    <mergeCell ref="AO412:AY412"/>
    <mergeCell ref="AZ412:BK412"/>
    <mergeCell ref="BL412:BW412"/>
    <mergeCell ref="H409:AN409"/>
    <mergeCell ref="AO409:AY409"/>
    <mergeCell ref="AZ409:BK409"/>
    <mergeCell ref="BL409:BW409"/>
    <mergeCell ref="H410:AN410"/>
    <mergeCell ref="AO410:AY410"/>
    <mergeCell ref="AZ410:BK410"/>
    <mergeCell ref="BL410:BW410"/>
    <mergeCell ref="H407:AN407"/>
    <mergeCell ref="AO407:AY407"/>
    <mergeCell ref="AZ407:BK407"/>
    <mergeCell ref="BL407:BW407"/>
    <mergeCell ref="H408:AN408"/>
    <mergeCell ref="AO408:AY408"/>
    <mergeCell ref="AZ408:BK408"/>
    <mergeCell ref="BL408:BW408"/>
    <mergeCell ref="F403:AR403"/>
    <mergeCell ref="H405:AY405"/>
    <mergeCell ref="AZ405:BK405"/>
    <mergeCell ref="BL405:BW405"/>
    <mergeCell ref="H406:AN406"/>
    <mergeCell ref="AO406:AY406"/>
    <mergeCell ref="AZ406:BK406"/>
    <mergeCell ref="BL406:BW406"/>
    <mergeCell ref="K400:W400"/>
    <mergeCell ref="X400:AH400"/>
    <mergeCell ref="AI400:BA400"/>
    <mergeCell ref="BB400:BM400"/>
    <mergeCell ref="K401:W401"/>
    <mergeCell ref="X401:AH401"/>
    <mergeCell ref="AI401:BA401"/>
    <mergeCell ref="BB401:BM401"/>
    <mergeCell ref="BO390:BV390"/>
    <mergeCell ref="BW390:CC390"/>
    <mergeCell ref="C392:CE392"/>
    <mergeCell ref="C395:BR395"/>
    <mergeCell ref="F397:AG397"/>
    <mergeCell ref="K399:W399"/>
    <mergeCell ref="X399:AH399"/>
    <mergeCell ref="AI399:BA399"/>
    <mergeCell ref="BB399:BM399"/>
    <mergeCell ref="BE389:BN389"/>
    <mergeCell ref="BO389:BV389"/>
    <mergeCell ref="BW389:CC389"/>
    <mergeCell ref="B390:M390"/>
    <mergeCell ref="N390:V390"/>
    <mergeCell ref="W390:AE390"/>
    <mergeCell ref="AF390:AM390"/>
    <mergeCell ref="AN390:AU390"/>
    <mergeCell ref="AV390:BD390"/>
    <mergeCell ref="BE390:BN390"/>
    <mergeCell ref="B389:M389"/>
    <mergeCell ref="N389:V389"/>
    <mergeCell ref="W389:AE389"/>
    <mergeCell ref="AF389:AM389"/>
    <mergeCell ref="AN389:AU389"/>
    <mergeCell ref="AV389:BD389"/>
    <mergeCell ref="BW387:CC387"/>
    <mergeCell ref="B388:M388"/>
    <mergeCell ref="N388:V388"/>
    <mergeCell ref="W388:AE388"/>
    <mergeCell ref="AF388:AM388"/>
    <mergeCell ref="AN388:AU388"/>
    <mergeCell ref="AV388:BD388"/>
    <mergeCell ref="BE388:BN388"/>
    <mergeCell ref="BO388:BV388"/>
    <mergeCell ref="BW388:CC388"/>
    <mergeCell ref="BO386:BV386"/>
    <mergeCell ref="BW386:CC386"/>
    <mergeCell ref="B387:M387"/>
    <mergeCell ref="N387:V387"/>
    <mergeCell ref="W387:AE387"/>
    <mergeCell ref="AF387:AM387"/>
    <mergeCell ref="AN387:AU387"/>
    <mergeCell ref="AV387:BD387"/>
    <mergeCell ref="BE387:BN387"/>
    <mergeCell ref="BO387:BV387"/>
    <mergeCell ref="BE385:BN385"/>
    <mergeCell ref="BO385:BV385"/>
    <mergeCell ref="BW385:CC385"/>
    <mergeCell ref="B386:M386"/>
    <mergeCell ref="N386:V386"/>
    <mergeCell ref="W386:AE386"/>
    <mergeCell ref="AF386:AM386"/>
    <mergeCell ref="AN386:AU386"/>
    <mergeCell ref="AV386:BD386"/>
    <mergeCell ref="BE386:BN386"/>
    <mergeCell ref="B385:M385"/>
    <mergeCell ref="N385:V385"/>
    <mergeCell ref="W385:AE385"/>
    <mergeCell ref="AF385:AM385"/>
    <mergeCell ref="AN385:AU385"/>
    <mergeCell ref="AV385:BD385"/>
    <mergeCell ref="BG381:BL381"/>
    <mergeCell ref="BM381:BQ381"/>
    <mergeCell ref="BR381:BW381"/>
    <mergeCell ref="BX381:CB381"/>
    <mergeCell ref="CC381:CF381"/>
    <mergeCell ref="F383:AA383"/>
    <mergeCell ref="C381:D381"/>
    <mergeCell ref="E381:AJ381"/>
    <mergeCell ref="AK381:AP381"/>
    <mergeCell ref="AQ381:AV381"/>
    <mergeCell ref="AW381:BA381"/>
    <mergeCell ref="BB381:BF381"/>
    <mergeCell ref="BB380:BF380"/>
    <mergeCell ref="BG380:BL380"/>
    <mergeCell ref="BM380:BQ380"/>
    <mergeCell ref="BR380:BW380"/>
    <mergeCell ref="BX380:CB380"/>
    <mergeCell ref="CC380:CF380"/>
    <mergeCell ref="BG379:BL379"/>
    <mergeCell ref="BM379:BQ379"/>
    <mergeCell ref="BR379:BW379"/>
    <mergeCell ref="BX379:CB379"/>
    <mergeCell ref="CC379:CF379"/>
    <mergeCell ref="C380:D380"/>
    <mergeCell ref="E380:AJ380"/>
    <mergeCell ref="AK380:AP380"/>
    <mergeCell ref="AQ380:AV380"/>
    <mergeCell ref="AW380:BA380"/>
    <mergeCell ref="C379:D379"/>
    <mergeCell ref="E379:AJ379"/>
    <mergeCell ref="AK379:AP379"/>
    <mergeCell ref="AQ379:AV379"/>
    <mergeCell ref="AW379:BA379"/>
    <mergeCell ref="BB379:BF379"/>
    <mergeCell ref="BB378:BF378"/>
    <mergeCell ref="BG378:BL378"/>
    <mergeCell ref="BM378:BQ378"/>
    <mergeCell ref="BR378:BW378"/>
    <mergeCell ref="BX378:CB378"/>
    <mergeCell ref="CC378:CF378"/>
    <mergeCell ref="BG377:BL377"/>
    <mergeCell ref="BM377:BQ377"/>
    <mergeCell ref="BR377:BW377"/>
    <mergeCell ref="BX377:CB377"/>
    <mergeCell ref="CC377:CF377"/>
    <mergeCell ref="C378:D378"/>
    <mergeCell ref="E378:AJ378"/>
    <mergeCell ref="AK378:AP378"/>
    <mergeCell ref="AQ378:AV378"/>
    <mergeCell ref="AW378:BA378"/>
    <mergeCell ref="C377:D377"/>
    <mergeCell ref="E377:AJ377"/>
    <mergeCell ref="AK377:AP377"/>
    <mergeCell ref="AQ377:AV377"/>
    <mergeCell ref="AW377:BA377"/>
    <mergeCell ref="BB377:BF377"/>
    <mergeCell ref="BB376:BF376"/>
    <mergeCell ref="BG376:BL376"/>
    <mergeCell ref="BM376:BQ376"/>
    <mergeCell ref="BR376:BW376"/>
    <mergeCell ref="BX376:CB376"/>
    <mergeCell ref="CC376:CF376"/>
    <mergeCell ref="BG375:BL375"/>
    <mergeCell ref="BM375:BQ375"/>
    <mergeCell ref="BR375:BW375"/>
    <mergeCell ref="BX375:CB375"/>
    <mergeCell ref="CC375:CF375"/>
    <mergeCell ref="C376:D376"/>
    <mergeCell ref="E376:AJ376"/>
    <mergeCell ref="AK376:AP376"/>
    <mergeCell ref="AQ376:AV376"/>
    <mergeCell ref="AW376:BA376"/>
    <mergeCell ref="C375:D375"/>
    <mergeCell ref="E375:AJ375"/>
    <mergeCell ref="AK375:AP375"/>
    <mergeCell ref="AQ375:AV375"/>
    <mergeCell ref="AW375:BA375"/>
    <mergeCell ref="BB375:BF375"/>
    <mergeCell ref="BB374:BF374"/>
    <mergeCell ref="BG374:BL374"/>
    <mergeCell ref="BM374:BQ374"/>
    <mergeCell ref="BR374:BW374"/>
    <mergeCell ref="BX374:CB374"/>
    <mergeCell ref="CC374:CF374"/>
    <mergeCell ref="BG373:BL373"/>
    <mergeCell ref="BM373:BQ373"/>
    <mergeCell ref="BR373:BW373"/>
    <mergeCell ref="BX373:CB373"/>
    <mergeCell ref="CC373:CF373"/>
    <mergeCell ref="C374:D374"/>
    <mergeCell ref="E374:AJ374"/>
    <mergeCell ref="AK374:AP374"/>
    <mergeCell ref="AQ374:AV374"/>
    <mergeCell ref="AW374:BA374"/>
    <mergeCell ref="C373:D373"/>
    <mergeCell ref="E373:AJ373"/>
    <mergeCell ref="AK373:AP373"/>
    <mergeCell ref="AQ373:AV373"/>
    <mergeCell ref="AW373:BA373"/>
    <mergeCell ref="BB373:BF373"/>
    <mergeCell ref="BB372:BF372"/>
    <mergeCell ref="BG372:BL372"/>
    <mergeCell ref="BM372:BQ372"/>
    <mergeCell ref="BR372:BW372"/>
    <mergeCell ref="BX372:CB372"/>
    <mergeCell ref="CC372:CF372"/>
    <mergeCell ref="BG371:BL371"/>
    <mergeCell ref="BM371:BQ371"/>
    <mergeCell ref="BR371:BW371"/>
    <mergeCell ref="BX371:CB371"/>
    <mergeCell ref="CC371:CF371"/>
    <mergeCell ref="C372:D372"/>
    <mergeCell ref="E372:AJ372"/>
    <mergeCell ref="AK372:AP372"/>
    <mergeCell ref="AQ372:AV372"/>
    <mergeCell ref="AW372:BA372"/>
    <mergeCell ref="C371:D371"/>
    <mergeCell ref="E371:AJ371"/>
    <mergeCell ref="AK371:AP371"/>
    <mergeCell ref="AQ371:AV371"/>
    <mergeCell ref="AW371:BA371"/>
    <mergeCell ref="BB371:BF371"/>
    <mergeCell ref="BB370:BF370"/>
    <mergeCell ref="BG370:BL370"/>
    <mergeCell ref="BM370:BQ370"/>
    <mergeCell ref="BR370:BW370"/>
    <mergeCell ref="BX370:CB370"/>
    <mergeCell ref="CC370:CF370"/>
    <mergeCell ref="BG369:BL369"/>
    <mergeCell ref="BM369:BQ369"/>
    <mergeCell ref="BR369:BW369"/>
    <mergeCell ref="BX369:CB369"/>
    <mergeCell ref="CC369:CF369"/>
    <mergeCell ref="C370:D370"/>
    <mergeCell ref="E370:AJ370"/>
    <mergeCell ref="AK370:AP370"/>
    <mergeCell ref="AQ370:AV370"/>
    <mergeCell ref="AW370:BA370"/>
    <mergeCell ref="C369:D369"/>
    <mergeCell ref="E369:AJ369"/>
    <mergeCell ref="AK369:AP369"/>
    <mergeCell ref="AQ369:AV369"/>
    <mergeCell ref="AW369:BA369"/>
    <mergeCell ref="BB369:BF369"/>
    <mergeCell ref="BB368:BF368"/>
    <mergeCell ref="BG368:BL368"/>
    <mergeCell ref="BM368:BQ368"/>
    <mergeCell ref="BR368:BW368"/>
    <mergeCell ref="BX368:CB368"/>
    <mergeCell ref="CC368:CF368"/>
    <mergeCell ref="BG367:BL367"/>
    <mergeCell ref="BM367:BQ367"/>
    <mergeCell ref="BR367:BW367"/>
    <mergeCell ref="BX367:CB367"/>
    <mergeCell ref="CC367:CF367"/>
    <mergeCell ref="C368:D368"/>
    <mergeCell ref="E368:AJ368"/>
    <mergeCell ref="AK368:AP368"/>
    <mergeCell ref="AQ368:AV368"/>
    <mergeCell ref="AW368:BA368"/>
    <mergeCell ref="C367:D367"/>
    <mergeCell ref="E367:AJ367"/>
    <mergeCell ref="AK367:AP367"/>
    <mergeCell ref="AQ367:AV367"/>
    <mergeCell ref="AW367:BA367"/>
    <mergeCell ref="BB367:BF367"/>
    <mergeCell ref="BB366:BF366"/>
    <mergeCell ref="BG366:BL366"/>
    <mergeCell ref="BM366:BQ366"/>
    <mergeCell ref="BR366:BW366"/>
    <mergeCell ref="BX366:CB366"/>
    <mergeCell ref="CC366:CF366"/>
    <mergeCell ref="BG365:BL365"/>
    <mergeCell ref="BM365:BQ365"/>
    <mergeCell ref="BR365:BW365"/>
    <mergeCell ref="BX365:CB365"/>
    <mergeCell ref="CC365:CF365"/>
    <mergeCell ref="C366:D366"/>
    <mergeCell ref="E366:AJ366"/>
    <mergeCell ref="AK366:AP366"/>
    <mergeCell ref="AQ366:AV366"/>
    <mergeCell ref="AW366:BA366"/>
    <mergeCell ref="C365:D365"/>
    <mergeCell ref="E365:AJ365"/>
    <mergeCell ref="AK365:AP365"/>
    <mergeCell ref="AQ365:AV365"/>
    <mergeCell ref="AW365:BA365"/>
    <mergeCell ref="BB365:BF365"/>
    <mergeCell ref="BB364:BF364"/>
    <mergeCell ref="BG364:BL364"/>
    <mergeCell ref="BM364:BQ364"/>
    <mergeCell ref="BR364:BW364"/>
    <mergeCell ref="BX364:CB364"/>
    <mergeCell ref="CC364:CF364"/>
    <mergeCell ref="BG363:BL363"/>
    <mergeCell ref="BM363:BQ363"/>
    <mergeCell ref="BR363:BW363"/>
    <mergeCell ref="BX363:CB363"/>
    <mergeCell ref="CC363:CF363"/>
    <mergeCell ref="C364:D364"/>
    <mergeCell ref="E364:AJ364"/>
    <mergeCell ref="AK364:AP364"/>
    <mergeCell ref="AQ364:AV364"/>
    <mergeCell ref="AW364:BA364"/>
    <mergeCell ref="C363:D363"/>
    <mergeCell ref="E363:AJ363"/>
    <mergeCell ref="AK363:AP363"/>
    <mergeCell ref="AQ363:AV363"/>
    <mergeCell ref="AW363:BA363"/>
    <mergeCell ref="BB363:BF363"/>
    <mergeCell ref="BB362:BF362"/>
    <mergeCell ref="BG362:BL362"/>
    <mergeCell ref="BM362:BQ362"/>
    <mergeCell ref="BR362:BW362"/>
    <mergeCell ref="BX362:CB362"/>
    <mergeCell ref="CC362:CF362"/>
    <mergeCell ref="BG361:BL361"/>
    <mergeCell ref="BM361:BQ361"/>
    <mergeCell ref="BR361:BW361"/>
    <mergeCell ref="BX361:CB361"/>
    <mergeCell ref="CC361:CF361"/>
    <mergeCell ref="C362:D362"/>
    <mergeCell ref="E362:AJ362"/>
    <mergeCell ref="AK362:AP362"/>
    <mergeCell ref="AQ362:AV362"/>
    <mergeCell ref="AW362:BA362"/>
    <mergeCell ref="BM360:BQ360"/>
    <mergeCell ref="BR360:BW360"/>
    <mergeCell ref="BX360:CB360"/>
    <mergeCell ref="CC360:CF360"/>
    <mergeCell ref="C361:D361"/>
    <mergeCell ref="E361:AJ361"/>
    <mergeCell ref="AK361:AP361"/>
    <mergeCell ref="AQ361:AV361"/>
    <mergeCell ref="AW361:BA361"/>
    <mergeCell ref="BB361:BF361"/>
    <mergeCell ref="F357:AR357"/>
    <mergeCell ref="C359:AJ360"/>
    <mergeCell ref="AK359:BA359"/>
    <mergeCell ref="BB359:BQ359"/>
    <mergeCell ref="BR359:CF359"/>
    <mergeCell ref="AK360:AP360"/>
    <mergeCell ref="AQ360:AV360"/>
    <mergeCell ref="AW360:BA360"/>
    <mergeCell ref="BB360:BF360"/>
    <mergeCell ref="BG360:BL360"/>
    <mergeCell ref="AY355:BC355"/>
    <mergeCell ref="BD355:BJ355"/>
    <mergeCell ref="BK355:BO355"/>
    <mergeCell ref="BP355:BT355"/>
    <mergeCell ref="BU355:BZ355"/>
    <mergeCell ref="CA355:CE355"/>
    <mergeCell ref="BD354:BJ354"/>
    <mergeCell ref="BK354:BO354"/>
    <mergeCell ref="BP354:BT354"/>
    <mergeCell ref="BU354:BZ354"/>
    <mergeCell ref="CA354:CE354"/>
    <mergeCell ref="D355:E355"/>
    <mergeCell ref="F355:AH355"/>
    <mergeCell ref="AI355:AM355"/>
    <mergeCell ref="AN355:AS355"/>
    <mergeCell ref="AT355:AX355"/>
    <mergeCell ref="D354:E354"/>
    <mergeCell ref="F354:AH354"/>
    <mergeCell ref="AI354:AM354"/>
    <mergeCell ref="AN354:AS354"/>
    <mergeCell ref="AT354:AX354"/>
    <mergeCell ref="AY354:BC354"/>
    <mergeCell ref="AY353:BC353"/>
    <mergeCell ref="BD353:BJ353"/>
    <mergeCell ref="BK353:BO353"/>
    <mergeCell ref="BP353:BT353"/>
    <mergeCell ref="BU353:BZ353"/>
    <mergeCell ref="CA353:CE353"/>
    <mergeCell ref="BD352:BJ352"/>
    <mergeCell ref="BK352:BO352"/>
    <mergeCell ref="BP352:BT352"/>
    <mergeCell ref="BU352:BZ352"/>
    <mergeCell ref="CA352:CE352"/>
    <mergeCell ref="D353:E353"/>
    <mergeCell ref="F353:AH353"/>
    <mergeCell ref="AI353:AM353"/>
    <mergeCell ref="AN353:AS353"/>
    <mergeCell ref="AT353:AX353"/>
    <mergeCell ref="D352:E352"/>
    <mergeCell ref="F352:AH352"/>
    <mergeCell ref="AI352:AM352"/>
    <mergeCell ref="AN352:AS352"/>
    <mergeCell ref="AT352:AX352"/>
    <mergeCell ref="AY352:BC352"/>
    <mergeCell ref="AY351:BC351"/>
    <mergeCell ref="BD351:BJ351"/>
    <mergeCell ref="BK351:BO351"/>
    <mergeCell ref="BP351:BT351"/>
    <mergeCell ref="BU351:BZ351"/>
    <mergeCell ref="CA351:CE351"/>
    <mergeCell ref="BD350:BJ350"/>
    <mergeCell ref="BK350:BO350"/>
    <mergeCell ref="BP350:BT350"/>
    <mergeCell ref="BU350:BZ350"/>
    <mergeCell ref="CA350:CE350"/>
    <mergeCell ref="D351:E351"/>
    <mergeCell ref="F351:AH351"/>
    <mergeCell ref="AI351:AM351"/>
    <mergeCell ref="AN351:AS351"/>
    <mergeCell ref="AT351:AX351"/>
    <mergeCell ref="D350:E350"/>
    <mergeCell ref="F350:AH350"/>
    <mergeCell ref="AI350:AM350"/>
    <mergeCell ref="AN350:AS350"/>
    <mergeCell ref="AT350:AX350"/>
    <mergeCell ref="AY350:BC350"/>
    <mergeCell ref="AY349:BC349"/>
    <mergeCell ref="BD349:BJ349"/>
    <mergeCell ref="BK349:BO349"/>
    <mergeCell ref="BP349:BT349"/>
    <mergeCell ref="BU349:BZ349"/>
    <mergeCell ref="CA349:CE349"/>
    <mergeCell ref="BD348:BJ348"/>
    <mergeCell ref="BK348:BO348"/>
    <mergeCell ref="BP348:BT348"/>
    <mergeCell ref="BU348:BZ348"/>
    <mergeCell ref="CA348:CE348"/>
    <mergeCell ref="D349:E349"/>
    <mergeCell ref="F349:AH349"/>
    <mergeCell ref="AI349:AM349"/>
    <mergeCell ref="AN349:AS349"/>
    <mergeCell ref="AT349:AX349"/>
    <mergeCell ref="D348:E348"/>
    <mergeCell ref="F348:AH348"/>
    <mergeCell ref="AI348:AM348"/>
    <mergeCell ref="AN348:AS348"/>
    <mergeCell ref="AT348:AX348"/>
    <mergeCell ref="AY348:BC348"/>
    <mergeCell ref="AY347:BC347"/>
    <mergeCell ref="BD347:BJ347"/>
    <mergeCell ref="BK347:BO347"/>
    <mergeCell ref="BP347:BT347"/>
    <mergeCell ref="BU347:BZ347"/>
    <mergeCell ref="CA347:CE347"/>
    <mergeCell ref="BD346:BJ346"/>
    <mergeCell ref="BK346:BO346"/>
    <mergeCell ref="BP346:BT346"/>
    <mergeCell ref="BU346:BZ346"/>
    <mergeCell ref="CA346:CE346"/>
    <mergeCell ref="D347:E347"/>
    <mergeCell ref="F347:AH347"/>
    <mergeCell ref="AI347:AM347"/>
    <mergeCell ref="AN347:AS347"/>
    <mergeCell ref="AT347:AX347"/>
    <mergeCell ref="D346:E346"/>
    <mergeCell ref="F346:AH346"/>
    <mergeCell ref="AI346:AM346"/>
    <mergeCell ref="AN346:AS346"/>
    <mergeCell ref="AT346:AX346"/>
    <mergeCell ref="AY346:BC346"/>
    <mergeCell ref="AY345:BC345"/>
    <mergeCell ref="BD345:BJ345"/>
    <mergeCell ref="BK345:BO345"/>
    <mergeCell ref="BP345:BT345"/>
    <mergeCell ref="BU345:BZ345"/>
    <mergeCell ref="CA345:CE345"/>
    <mergeCell ref="BD344:BJ344"/>
    <mergeCell ref="BK344:BO344"/>
    <mergeCell ref="BP344:BT344"/>
    <mergeCell ref="BU344:BZ344"/>
    <mergeCell ref="CA344:CE344"/>
    <mergeCell ref="D345:E345"/>
    <mergeCell ref="F345:AH345"/>
    <mergeCell ref="AI345:AM345"/>
    <mergeCell ref="AN345:AS345"/>
    <mergeCell ref="AT345:AX345"/>
    <mergeCell ref="D344:E344"/>
    <mergeCell ref="F344:AH344"/>
    <mergeCell ref="AI344:AM344"/>
    <mergeCell ref="AN344:AS344"/>
    <mergeCell ref="AT344:AX344"/>
    <mergeCell ref="AY344:BC344"/>
    <mergeCell ref="AY343:BC343"/>
    <mergeCell ref="BD343:BJ343"/>
    <mergeCell ref="BK343:BO343"/>
    <mergeCell ref="BP343:BT343"/>
    <mergeCell ref="BU343:BZ343"/>
    <mergeCell ref="CA343:CE343"/>
    <mergeCell ref="BD342:BJ342"/>
    <mergeCell ref="BK342:BO342"/>
    <mergeCell ref="BP342:BT342"/>
    <mergeCell ref="BU342:BZ342"/>
    <mergeCell ref="CA342:CE342"/>
    <mergeCell ref="D343:E343"/>
    <mergeCell ref="F343:AH343"/>
    <mergeCell ref="AI343:AM343"/>
    <mergeCell ref="AN343:AS343"/>
    <mergeCell ref="AT343:AX343"/>
    <mergeCell ref="D342:E342"/>
    <mergeCell ref="F342:AH342"/>
    <mergeCell ref="AI342:AM342"/>
    <mergeCell ref="AN342:AS342"/>
    <mergeCell ref="AT342:AX342"/>
    <mergeCell ref="AY342:BC342"/>
    <mergeCell ref="AY341:BC341"/>
    <mergeCell ref="BD341:BJ341"/>
    <mergeCell ref="BK341:BO341"/>
    <mergeCell ref="BP341:BT341"/>
    <mergeCell ref="BU341:BZ341"/>
    <mergeCell ref="CA341:CE341"/>
    <mergeCell ref="BD340:BJ340"/>
    <mergeCell ref="BK340:BO340"/>
    <mergeCell ref="BP340:BT340"/>
    <mergeCell ref="BU340:BZ340"/>
    <mergeCell ref="CA340:CE340"/>
    <mergeCell ref="D341:E341"/>
    <mergeCell ref="F341:AH341"/>
    <mergeCell ref="AI341:AM341"/>
    <mergeCell ref="AN341:AS341"/>
    <mergeCell ref="AT341:AX341"/>
    <mergeCell ref="D340:E340"/>
    <mergeCell ref="F340:AH340"/>
    <mergeCell ref="AI340:AM340"/>
    <mergeCell ref="AN340:AS340"/>
    <mergeCell ref="AT340:AX340"/>
    <mergeCell ref="AY340:BC340"/>
    <mergeCell ref="AY339:BC339"/>
    <mergeCell ref="BD339:BJ339"/>
    <mergeCell ref="BK339:BO339"/>
    <mergeCell ref="BP339:BT339"/>
    <mergeCell ref="BU339:BZ339"/>
    <mergeCell ref="CA339:CE339"/>
    <mergeCell ref="BD338:BJ338"/>
    <mergeCell ref="BK338:BO338"/>
    <mergeCell ref="BP338:BT338"/>
    <mergeCell ref="BU338:BZ338"/>
    <mergeCell ref="CA338:CE338"/>
    <mergeCell ref="D339:E339"/>
    <mergeCell ref="F339:AH339"/>
    <mergeCell ref="AI339:AM339"/>
    <mergeCell ref="AN339:AS339"/>
    <mergeCell ref="AT339:AX339"/>
    <mergeCell ref="BK337:BO337"/>
    <mergeCell ref="BP337:BT337"/>
    <mergeCell ref="BU337:BZ337"/>
    <mergeCell ref="CA337:CE337"/>
    <mergeCell ref="D338:E338"/>
    <mergeCell ref="F338:AH338"/>
    <mergeCell ref="AI338:AM338"/>
    <mergeCell ref="AN338:AS338"/>
    <mergeCell ref="AT338:AX338"/>
    <mergeCell ref="AY338:BC338"/>
    <mergeCell ref="BP336:BT336"/>
    <mergeCell ref="BU336:BZ336"/>
    <mergeCell ref="CA336:CE336"/>
    <mergeCell ref="D337:E337"/>
    <mergeCell ref="F337:AH337"/>
    <mergeCell ref="AI337:AM337"/>
    <mergeCell ref="AN337:AS337"/>
    <mergeCell ref="AT337:AX337"/>
    <mergeCell ref="AY337:BC337"/>
    <mergeCell ref="BD337:BJ337"/>
    <mergeCell ref="BU335:BZ335"/>
    <mergeCell ref="CA335:CE335"/>
    <mergeCell ref="D336:E336"/>
    <mergeCell ref="F336:AH336"/>
    <mergeCell ref="AI336:AM336"/>
    <mergeCell ref="AN336:AS336"/>
    <mergeCell ref="AT336:AX336"/>
    <mergeCell ref="AY336:BC336"/>
    <mergeCell ref="BD336:BJ336"/>
    <mergeCell ref="BK336:BO336"/>
    <mergeCell ref="AN335:AS335"/>
    <mergeCell ref="AT335:AX335"/>
    <mergeCell ref="AY335:BC335"/>
    <mergeCell ref="BD335:BJ335"/>
    <mergeCell ref="BK335:BO335"/>
    <mergeCell ref="BP335:BT335"/>
    <mergeCell ref="BJ330:BN330"/>
    <mergeCell ref="BO330:BU330"/>
    <mergeCell ref="BV330:CA330"/>
    <mergeCell ref="CB330:CF330"/>
    <mergeCell ref="F332:AI332"/>
    <mergeCell ref="D334:AH335"/>
    <mergeCell ref="AI334:AX334"/>
    <mergeCell ref="AY334:BO334"/>
    <mergeCell ref="BP334:CE334"/>
    <mergeCell ref="AI335:AM335"/>
    <mergeCell ref="BJ329:BN329"/>
    <mergeCell ref="BO329:BU329"/>
    <mergeCell ref="BV329:CA329"/>
    <mergeCell ref="CB329:CF329"/>
    <mergeCell ref="E330:AC330"/>
    <mergeCell ref="AD330:AI330"/>
    <mergeCell ref="AJ330:AP330"/>
    <mergeCell ref="AQ330:AV330"/>
    <mergeCell ref="AW330:BB330"/>
    <mergeCell ref="BC330:BI330"/>
    <mergeCell ref="BJ328:BN328"/>
    <mergeCell ref="BO328:BU328"/>
    <mergeCell ref="BV328:CA328"/>
    <mergeCell ref="CB328:CF328"/>
    <mergeCell ref="E329:AC329"/>
    <mergeCell ref="AD329:AI329"/>
    <mergeCell ref="AJ329:AP329"/>
    <mergeCell ref="AQ329:AV329"/>
    <mergeCell ref="AW329:BB329"/>
    <mergeCell ref="BC329:BI329"/>
    <mergeCell ref="BJ327:BN327"/>
    <mergeCell ref="BO327:BU327"/>
    <mergeCell ref="BV327:CA327"/>
    <mergeCell ref="CB327:CF327"/>
    <mergeCell ref="E328:AC328"/>
    <mergeCell ref="AD328:AI328"/>
    <mergeCell ref="AJ328:AP328"/>
    <mergeCell ref="AQ328:AV328"/>
    <mergeCell ref="AW328:BB328"/>
    <mergeCell ref="BC328:BI328"/>
    <mergeCell ref="BJ326:BN326"/>
    <mergeCell ref="BO326:BU326"/>
    <mergeCell ref="BV326:CA326"/>
    <mergeCell ref="CB326:CF326"/>
    <mergeCell ref="E327:AC327"/>
    <mergeCell ref="AD327:AI327"/>
    <mergeCell ref="AJ327:AP327"/>
    <mergeCell ref="AQ327:AV327"/>
    <mergeCell ref="AW327:BB327"/>
    <mergeCell ref="BC327:BI327"/>
    <mergeCell ref="BJ325:BN325"/>
    <mergeCell ref="BO325:BU325"/>
    <mergeCell ref="BV325:CA325"/>
    <mergeCell ref="CB325:CF325"/>
    <mergeCell ref="E326:AC326"/>
    <mergeCell ref="AD326:AI326"/>
    <mergeCell ref="AJ326:AP326"/>
    <mergeCell ref="AQ326:AV326"/>
    <mergeCell ref="AW326:BB326"/>
    <mergeCell ref="BC326:BI326"/>
    <mergeCell ref="BJ324:BN324"/>
    <mergeCell ref="BO324:BU324"/>
    <mergeCell ref="BV324:CA324"/>
    <mergeCell ref="CB324:CF324"/>
    <mergeCell ref="E325:AC325"/>
    <mergeCell ref="AD325:AI325"/>
    <mergeCell ref="AJ325:AP325"/>
    <mergeCell ref="AQ325:AV325"/>
    <mergeCell ref="AW325:BB325"/>
    <mergeCell ref="BC325:BI325"/>
    <mergeCell ref="BJ323:BN323"/>
    <mergeCell ref="BO323:BU323"/>
    <mergeCell ref="BV323:CA323"/>
    <mergeCell ref="CB323:CF323"/>
    <mergeCell ref="E324:AC324"/>
    <mergeCell ref="AD324:AI324"/>
    <mergeCell ref="AJ324:AP324"/>
    <mergeCell ref="AQ324:AV324"/>
    <mergeCell ref="AW324:BB324"/>
    <mergeCell ref="BC324:BI324"/>
    <mergeCell ref="BJ322:BN322"/>
    <mergeCell ref="BO322:BU322"/>
    <mergeCell ref="BV322:CA322"/>
    <mergeCell ref="CB322:CF322"/>
    <mergeCell ref="E323:AC323"/>
    <mergeCell ref="AD323:AI323"/>
    <mergeCell ref="AJ323:AP323"/>
    <mergeCell ref="AQ323:AV323"/>
    <mergeCell ref="AW323:BB323"/>
    <mergeCell ref="BC323:BI323"/>
    <mergeCell ref="BJ321:BN321"/>
    <mergeCell ref="BO321:BU321"/>
    <mergeCell ref="BV321:CA321"/>
    <mergeCell ref="CB321:CF321"/>
    <mergeCell ref="E322:AC322"/>
    <mergeCell ref="AD322:AI322"/>
    <mergeCell ref="AJ322:AP322"/>
    <mergeCell ref="AQ322:AV322"/>
    <mergeCell ref="AW322:BB322"/>
    <mergeCell ref="BC322:BI322"/>
    <mergeCell ref="BJ320:BN320"/>
    <mergeCell ref="BO320:BU320"/>
    <mergeCell ref="BV320:CA320"/>
    <mergeCell ref="CB320:CF320"/>
    <mergeCell ref="E321:AC321"/>
    <mergeCell ref="AD321:AI321"/>
    <mergeCell ref="AJ321:AP321"/>
    <mergeCell ref="AQ321:AV321"/>
    <mergeCell ref="AW321:BB321"/>
    <mergeCell ref="BC321:BI321"/>
    <mergeCell ref="BJ319:BN319"/>
    <mergeCell ref="BO319:BU319"/>
    <mergeCell ref="BV319:CA319"/>
    <mergeCell ref="CB319:CF319"/>
    <mergeCell ref="E320:AC320"/>
    <mergeCell ref="AD320:AI320"/>
    <mergeCell ref="AJ320:AP320"/>
    <mergeCell ref="AQ320:AV320"/>
    <mergeCell ref="AW320:BB320"/>
    <mergeCell ref="BC320:BI320"/>
    <mergeCell ref="BJ318:BN318"/>
    <mergeCell ref="BO318:BU318"/>
    <mergeCell ref="BV318:CA318"/>
    <mergeCell ref="CB318:CF318"/>
    <mergeCell ref="E319:AC319"/>
    <mergeCell ref="AD319:AI319"/>
    <mergeCell ref="AJ319:AP319"/>
    <mergeCell ref="AQ319:AV319"/>
    <mergeCell ref="AW319:BB319"/>
    <mergeCell ref="BC319:BI319"/>
    <mergeCell ref="BJ317:BN317"/>
    <mergeCell ref="BO317:BU317"/>
    <mergeCell ref="BV317:CA317"/>
    <mergeCell ref="CB317:CF317"/>
    <mergeCell ref="E318:AC318"/>
    <mergeCell ref="AD318:AI318"/>
    <mergeCell ref="AJ318:AP318"/>
    <mergeCell ref="AQ318:AV318"/>
    <mergeCell ref="AW318:BB318"/>
    <mergeCell ref="BC318:BI318"/>
    <mergeCell ref="BJ316:BN316"/>
    <mergeCell ref="BO316:BU316"/>
    <mergeCell ref="BV316:CA316"/>
    <mergeCell ref="CB316:CF316"/>
    <mergeCell ref="E317:AC317"/>
    <mergeCell ref="AD317:AI317"/>
    <mergeCell ref="AJ317:AP317"/>
    <mergeCell ref="AQ317:AV317"/>
    <mergeCell ref="AW317:BB317"/>
    <mergeCell ref="BC317:BI317"/>
    <mergeCell ref="BJ315:BN315"/>
    <mergeCell ref="BO315:BU315"/>
    <mergeCell ref="BV315:CA315"/>
    <mergeCell ref="CB315:CF315"/>
    <mergeCell ref="E316:AC316"/>
    <mergeCell ref="AD316:AI316"/>
    <mergeCell ref="AJ316:AP316"/>
    <mergeCell ref="AQ316:AV316"/>
    <mergeCell ref="AW316:BB316"/>
    <mergeCell ref="BC316:BI316"/>
    <mergeCell ref="BJ314:BN314"/>
    <mergeCell ref="BO314:BU314"/>
    <mergeCell ref="BV314:CA314"/>
    <mergeCell ref="CB314:CF314"/>
    <mergeCell ref="E315:AC315"/>
    <mergeCell ref="AD315:AI315"/>
    <mergeCell ref="AJ315:AP315"/>
    <mergeCell ref="AQ315:AV315"/>
    <mergeCell ref="AW315:BB315"/>
    <mergeCell ref="BC315:BI315"/>
    <mergeCell ref="BJ313:BN313"/>
    <mergeCell ref="BO313:BU313"/>
    <mergeCell ref="BV313:CA313"/>
    <mergeCell ref="CB313:CF313"/>
    <mergeCell ref="E314:AC314"/>
    <mergeCell ref="AD314:AI314"/>
    <mergeCell ref="AJ314:AP314"/>
    <mergeCell ref="AQ314:AV314"/>
    <mergeCell ref="AW314:BB314"/>
    <mergeCell ref="BC314:BI314"/>
    <mergeCell ref="BJ312:BN312"/>
    <mergeCell ref="BO312:BU312"/>
    <mergeCell ref="BV312:CA312"/>
    <mergeCell ref="CB312:CF312"/>
    <mergeCell ref="E313:AC313"/>
    <mergeCell ref="AD313:AI313"/>
    <mergeCell ref="AJ313:AP313"/>
    <mergeCell ref="AQ313:AV313"/>
    <mergeCell ref="AW313:BB313"/>
    <mergeCell ref="BC313:BI313"/>
    <mergeCell ref="BJ311:BN311"/>
    <mergeCell ref="BO311:BU311"/>
    <mergeCell ref="BV311:CA311"/>
    <mergeCell ref="CB311:CF311"/>
    <mergeCell ref="E312:AC312"/>
    <mergeCell ref="AD312:AI312"/>
    <mergeCell ref="AJ312:AP312"/>
    <mergeCell ref="AQ312:AV312"/>
    <mergeCell ref="AW312:BB312"/>
    <mergeCell ref="BC312:BI312"/>
    <mergeCell ref="BJ310:BN310"/>
    <mergeCell ref="BO310:BU310"/>
    <mergeCell ref="BV310:CA310"/>
    <mergeCell ref="CB310:CF310"/>
    <mergeCell ref="E311:AC311"/>
    <mergeCell ref="AD311:AI311"/>
    <mergeCell ref="AJ311:AP311"/>
    <mergeCell ref="AQ311:AV311"/>
    <mergeCell ref="AW311:BB311"/>
    <mergeCell ref="BC311:BI311"/>
    <mergeCell ref="BJ309:BN309"/>
    <mergeCell ref="BO309:BU309"/>
    <mergeCell ref="BV309:CA309"/>
    <mergeCell ref="CB309:CF309"/>
    <mergeCell ref="E310:AC310"/>
    <mergeCell ref="AD310:AI310"/>
    <mergeCell ref="AJ310:AP310"/>
    <mergeCell ref="AQ310:AV310"/>
    <mergeCell ref="AW310:BB310"/>
    <mergeCell ref="BC310:BI310"/>
    <mergeCell ref="BJ308:BN308"/>
    <mergeCell ref="BO308:BU308"/>
    <mergeCell ref="BV308:CA308"/>
    <mergeCell ref="CB308:CF308"/>
    <mergeCell ref="E309:AC309"/>
    <mergeCell ref="AD309:AI309"/>
    <mergeCell ref="AJ309:AP309"/>
    <mergeCell ref="AQ309:AV309"/>
    <mergeCell ref="AW309:BB309"/>
    <mergeCell ref="BC309:BI309"/>
    <mergeCell ref="F305:AK305"/>
    <mergeCell ref="E307:AC308"/>
    <mergeCell ref="AD307:AV307"/>
    <mergeCell ref="AW307:BN307"/>
    <mergeCell ref="BO307:CF307"/>
    <mergeCell ref="AD308:AI308"/>
    <mergeCell ref="AJ308:AP308"/>
    <mergeCell ref="AQ308:AV308"/>
    <mergeCell ref="AW308:BB308"/>
    <mergeCell ref="BC308:BI308"/>
    <mergeCell ref="BM302:BV302"/>
    <mergeCell ref="BW302:CD302"/>
    <mergeCell ref="E303:Q303"/>
    <mergeCell ref="R303:Z303"/>
    <mergeCell ref="AA303:AI303"/>
    <mergeCell ref="AJ303:AS303"/>
    <mergeCell ref="AT303:BC303"/>
    <mergeCell ref="BD303:BL303"/>
    <mergeCell ref="BM303:BV303"/>
    <mergeCell ref="BW303:CD303"/>
    <mergeCell ref="E302:Q302"/>
    <mergeCell ref="R302:Z302"/>
    <mergeCell ref="AA302:AI302"/>
    <mergeCell ref="AJ302:AS302"/>
    <mergeCell ref="AT302:BC302"/>
    <mergeCell ref="BD302:BL302"/>
    <mergeCell ref="BM300:BV300"/>
    <mergeCell ref="BW300:CD300"/>
    <mergeCell ref="E301:Q301"/>
    <mergeCell ref="R301:Z301"/>
    <mergeCell ref="AA301:AI301"/>
    <mergeCell ref="AJ301:AS301"/>
    <mergeCell ref="AT301:BC301"/>
    <mergeCell ref="BD301:BL301"/>
    <mergeCell ref="BM301:BV301"/>
    <mergeCell ref="BW301:CD301"/>
    <mergeCell ref="E300:Q300"/>
    <mergeCell ref="R300:Z300"/>
    <mergeCell ref="AA300:AI300"/>
    <mergeCell ref="AJ300:AS300"/>
    <mergeCell ref="AT300:BC300"/>
    <mergeCell ref="BD300:BL300"/>
    <mergeCell ref="BM298:BV298"/>
    <mergeCell ref="BW298:CD298"/>
    <mergeCell ref="E299:Q299"/>
    <mergeCell ref="R299:Z299"/>
    <mergeCell ref="AA299:AI299"/>
    <mergeCell ref="AJ299:AS299"/>
    <mergeCell ref="AT299:BC299"/>
    <mergeCell ref="BD299:BL299"/>
    <mergeCell ref="BM299:BV299"/>
    <mergeCell ref="BW299:CD299"/>
    <mergeCell ref="E298:Q298"/>
    <mergeCell ref="R298:Z298"/>
    <mergeCell ref="AA298:AI298"/>
    <mergeCell ref="AJ298:AS298"/>
    <mergeCell ref="AT298:BC298"/>
    <mergeCell ref="BD298:BL298"/>
    <mergeCell ref="BS293:BZ293"/>
    <mergeCell ref="F295:Z295"/>
    <mergeCell ref="E297:Q297"/>
    <mergeCell ref="R297:Z297"/>
    <mergeCell ref="AA297:AI297"/>
    <mergeCell ref="AJ297:AS297"/>
    <mergeCell ref="AT297:BC297"/>
    <mergeCell ref="BD297:BL297"/>
    <mergeCell ref="BM297:BV297"/>
    <mergeCell ref="BW297:CD297"/>
    <mergeCell ref="I293:V293"/>
    <mergeCell ref="W293:AE293"/>
    <mergeCell ref="AF293:AP293"/>
    <mergeCell ref="AQ293:AY293"/>
    <mergeCell ref="AZ293:BH293"/>
    <mergeCell ref="BI293:BR293"/>
    <mergeCell ref="BS291:BZ291"/>
    <mergeCell ref="I292:V292"/>
    <mergeCell ref="W292:AE292"/>
    <mergeCell ref="AF292:AP292"/>
    <mergeCell ref="AQ292:AY292"/>
    <mergeCell ref="AZ292:BH292"/>
    <mergeCell ref="BI292:BR292"/>
    <mergeCell ref="BS292:BZ292"/>
    <mergeCell ref="C287:BR287"/>
    <mergeCell ref="F289:AQ289"/>
    <mergeCell ref="I291:V291"/>
    <mergeCell ref="W291:AE291"/>
    <mergeCell ref="AF291:AP291"/>
    <mergeCell ref="AQ291:AY291"/>
    <mergeCell ref="AZ291:BH291"/>
    <mergeCell ref="BI291:BR291"/>
    <mergeCell ref="C284:E284"/>
    <mergeCell ref="F284:BD284"/>
    <mergeCell ref="BE284:BM284"/>
    <mergeCell ref="BN284:BW284"/>
    <mergeCell ref="BX284:CB284"/>
    <mergeCell ref="C285:E285"/>
    <mergeCell ref="F285:BD285"/>
    <mergeCell ref="BE285:BM285"/>
    <mergeCell ref="BN285:BW285"/>
    <mergeCell ref="BX285:CB285"/>
    <mergeCell ref="C282:E282"/>
    <mergeCell ref="F282:BD282"/>
    <mergeCell ref="BE282:BM282"/>
    <mergeCell ref="BN282:BW282"/>
    <mergeCell ref="BX282:CB282"/>
    <mergeCell ref="C283:E283"/>
    <mergeCell ref="F283:BD283"/>
    <mergeCell ref="BE283:BM283"/>
    <mergeCell ref="BN283:BW283"/>
    <mergeCell ref="BX283:CB283"/>
    <mergeCell ref="C280:E280"/>
    <mergeCell ref="F280:BD280"/>
    <mergeCell ref="BE280:BM280"/>
    <mergeCell ref="BN280:BW280"/>
    <mergeCell ref="BX280:CB280"/>
    <mergeCell ref="C281:E281"/>
    <mergeCell ref="F281:BD281"/>
    <mergeCell ref="BE281:BM281"/>
    <mergeCell ref="BN281:BW281"/>
    <mergeCell ref="BX281:CB281"/>
    <mergeCell ref="C278:E278"/>
    <mergeCell ref="F278:BD278"/>
    <mergeCell ref="BE278:BM278"/>
    <mergeCell ref="BN278:BW278"/>
    <mergeCell ref="BX278:CB278"/>
    <mergeCell ref="C279:E279"/>
    <mergeCell ref="F279:BD279"/>
    <mergeCell ref="BE279:BM279"/>
    <mergeCell ref="BN279:BW279"/>
    <mergeCell ref="BX279:CB279"/>
    <mergeCell ref="C276:E276"/>
    <mergeCell ref="F276:BD276"/>
    <mergeCell ref="BE276:BM276"/>
    <mergeCell ref="BN276:BW276"/>
    <mergeCell ref="BX276:CB276"/>
    <mergeCell ref="C277:E277"/>
    <mergeCell ref="F277:BD277"/>
    <mergeCell ref="BE277:BM277"/>
    <mergeCell ref="BN277:BW277"/>
    <mergeCell ref="BX277:CB277"/>
    <mergeCell ref="F272:BM272"/>
    <mergeCell ref="C274:BD275"/>
    <mergeCell ref="BE274:CB274"/>
    <mergeCell ref="BE275:BM275"/>
    <mergeCell ref="BN275:BW275"/>
    <mergeCell ref="BX275:CB275"/>
    <mergeCell ref="C269:E269"/>
    <mergeCell ref="F269:BD269"/>
    <mergeCell ref="BE269:BM269"/>
    <mergeCell ref="BN269:BW269"/>
    <mergeCell ref="BX269:CB269"/>
    <mergeCell ref="C270:E270"/>
    <mergeCell ref="F270:BD270"/>
    <mergeCell ref="BE270:BM270"/>
    <mergeCell ref="BN270:BW270"/>
    <mergeCell ref="BX270:CB270"/>
    <mergeCell ref="C267:E267"/>
    <mergeCell ref="F267:BD267"/>
    <mergeCell ref="BE267:BM267"/>
    <mergeCell ref="BN267:BW267"/>
    <mergeCell ref="BX267:CB267"/>
    <mergeCell ref="C268:E268"/>
    <mergeCell ref="F268:BD268"/>
    <mergeCell ref="BE268:BM268"/>
    <mergeCell ref="BN268:BW268"/>
    <mergeCell ref="BX268:CB268"/>
    <mergeCell ref="C265:E265"/>
    <mergeCell ref="F265:BD265"/>
    <mergeCell ref="BE265:BM265"/>
    <mergeCell ref="BN265:BW265"/>
    <mergeCell ref="BX265:CB265"/>
    <mergeCell ref="C266:E266"/>
    <mergeCell ref="F266:BD266"/>
    <mergeCell ref="BE266:BM266"/>
    <mergeCell ref="BN266:BW266"/>
    <mergeCell ref="BX266:CB266"/>
    <mergeCell ref="C263:E263"/>
    <mergeCell ref="F263:BD263"/>
    <mergeCell ref="BE263:BM263"/>
    <mergeCell ref="BN263:BW263"/>
    <mergeCell ref="BX263:CB263"/>
    <mergeCell ref="C264:E264"/>
    <mergeCell ref="F264:BD264"/>
    <mergeCell ref="BE264:BM264"/>
    <mergeCell ref="BN264:BW264"/>
    <mergeCell ref="BX264:CB264"/>
    <mergeCell ref="C261:E261"/>
    <mergeCell ref="F261:BD261"/>
    <mergeCell ref="BE261:BM261"/>
    <mergeCell ref="BN261:BW261"/>
    <mergeCell ref="BX261:CB261"/>
    <mergeCell ref="C262:E262"/>
    <mergeCell ref="F262:BD262"/>
    <mergeCell ref="BE262:BM262"/>
    <mergeCell ref="BN262:BW262"/>
    <mergeCell ref="BX262:CB262"/>
    <mergeCell ref="F257:BL257"/>
    <mergeCell ref="C259:BD260"/>
    <mergeCell ref="BE259:CB259"/>
    <mergeCell ref="BE260:BM260"/>
    <mergeCell ref="BN260:BW260"/>
    <mergeCell ref="BX260:CB260"/>
    <mergeCell ref="AY255:BD255"/>
    <mergeCell ref="BE255:BK255"/>
    <mergeCell ref="BL255:BP255"/>
    <mergeCell ref="BQ255:BV255"/>
    <mergeCell ref="BW255:CA255"/>
    <mergeCell ref="CB255:CF255"/>
    <mergeCell ref="BE254:BK254"/>
    <mergeCell ref="BL254:BP254"/>
    <mergeCell ref="BQ254:BV254"/>
    <mergeCell ref="BW254:CA254"/>
    <mergeCell ref="CB254:CF254"/>
    <mergeCell ref="C255:E255"/>
    <mergeCell ref="F255:AG255"/>
    <mergeCell ref="AH255:AM255"/>
    <mergeCell ref="AN255:AS255"/>
    <mergeCell ref="AT255:AX255"/>
    <mergeCell ref="C254:E254"/>
    <mergeCell ref="F254:AG254"/>
    <mergeCell ref="AH254:AM254"/>
    <mergeCell ref="AN254:AS254"/>
    <mergeCell ref="AT254:AX254"/>
    <mergeCell ref="AY254:BD254"/>
    <mergeCell ref="AY253:BD253"/>
    <mergeCell ref="BE253:BK253"/>
    <mergeCell ref="BL253:BP253"/>
    <mergeCell ref="BQ253:BV253"/>
    <mergeCell ref="BW253:CA253"/>
    <mergeCell ref="CB253:CF253"/>
    <mergeCell ref="BE252:BK252"/>
    <mergeCell ref="BL252:BP252"/>
    <mergeCell ref="BQ252:BV252"/>
    <mergeCell ref="BW252:CA252"/>
    <mergeCell ref="CB252:CF252"/>
    <mergeCell ref="C253:E253"/>
    <mergeCell ref="F253:AG253"/>
    <mergeCell ref="AH253:AM253"/>
    <mergeCell ref="AN253:AS253"/>
    <mergeCell ref="AT253:AX253"/>
    <mergeCell ref="C252:E252"/>
    <mergeCell ref="F252:AG252"/>
    <mergeCell ref="AH252:AM252"/>
    <mergeCell ref="AN252:AS252"/>
    <mergeCell ref="AT252:AX252"/>
    <mergeCell ref="AY252:BD252"/>
    <mergeCell ref="AY251:BD251"/>
    <mergeCell ref="BE251:BK251"/>
    <mergeCell ref="BL251:BP251"/>
    <mergeCell ref="BQ251:BV251"/>
    <mergeCell ref="BW251:CA251"/>
    <mergeCell ref="CB251:CF251"/>
    <mergeCell ref="BE250:BK250"/>
    <mergeCell ref="BL250:BP250"/>
    <mergeCell ref="BQ250:BV250"/>
    <mergeCell ref="BW250:CA250"/>
    <mergeCell ref="CB250:CF250"/>
    <mergeCell ref="C251:E251"/>
    <mergeCell ref="F251:AG251"/>
    <mergeCell ref="AH251:AM251"/>
    <mergeCell ref="AN251:AS251"/>
    <mergeCell ref="AT251:AX251"/>
    <mergeCell ref="C250:E250"/>
    <mergeCell ref="F250:AG250"/>
    <mergeCell ref="AH250:AM250"/>
    <mergeCell ref="AN250:AS250"/>
    <mergeCell ref="AT250:AX250"/>
    <mergeCell ref="AY250:BD250"/>
    <mergeCell ref="AY249:BD249"/>
    <mergeCell ref="BE249:BK249"/>
    <mergeCell ref="BL249:BP249"/>
    <mergeCell ref="BQ249:BV249"/>
    <mergeCell ref="BW249:CA249"/>
    <mergeCell ref="CB249:CF249"/>
    <mergeCell ref="BE248:BK248"/>
    <mergeCell ref="BL248:BP248"/>
    <mergeCell ref="BQ248:BV248"/>
    <mergeCell ref="BW248:CA248"/>
    <mergeCell ref="CB248:CF248"/>
    <mergeCell ref="C249:E249"/>
    <mergeCell ref="F249:AG249"/>
    <mergeCell ref="AH249:AM249"/>
    <mergeCell ref="AN249:AS249"/>
    <mergeCell ref="AT249:AX249"/>
    <mergeCell ref="C248:E248"/>
    <mergeCell ref="F248:AG248"/>
    <mergeCell ref="AH248:AM248"/>
    <mergeCell ref="AN248:AS248"/>
    <mergeCell ref="AT248:AX248"/>
    <mergeCell ref="AY248:BD248"/>
    <mergeCell ref="AY247:BD247"/>
    <mergeCell ref="BE247:BK247"/>
    <mergeCell ref="BL247:BP247"/>
    <mergeCell ref="BQ247:BV247"/>
    <mergeCell ref="BW247:CA247"/>
    <mergeCell ref="CB247:CF247"/>
    <mergeCell ref="BE246:BK246"/>
    <mergeCell ref="BL246:BP246"/>
    <mergeCell ref="BQ246:BV246"/>
    <mergeCell ref="BW246:CA246"/>
    <mergeCell ref="CB246:CF246"/>
    <mergeCell ref="C247:E247"/>
    <mergeCell ref="F247:AG247"/>
    <mergeCell ref="AH247:AM247"/>
    <mergeCell ref="AN247:AS247"/>
    <mergeCell ref="AT247:AX247"/>
    <mergeCell ref="C246:E246"/>
    <mergeCell ref="F246:AG246"/>
    <mergeCell ref="AH246:AM246"/>
    <mergeCell ref="AN246:AS246"/>
    <mergeCell ref="AT246:AX246"/>
    <mergeCell ref="AY246:BD246"/>
    <mergeCell ref="AY245:BD245"/>
    <mergeCell ref="BE245:BK245"/>
    <mergeCell ref="BL245:BP245"/>
    <mergeCell ref="BQ245:BV245"/>
    <mergeCell ref="BW245:CA245"/>
    <mergeCell ref="CB245:CF245"/>
    <mergeCell ref="BE244:BK244"/>
    <mergeCell ref="BL244:BP244"/>
    <mergeCell ref="BQ244:BV244"/>
    <mergeCell ref="BW244:CA244"/>
    <mergeCell ref="CB244:CF244"/>
    <mergeCell ref="C245:E245"/>
    <mergeCell ref="F245:AG245"/>
    <mergeCell ref="AH245:AM245"/>
    <mergeCell ref="AN245:AS245"/>
    <mergeCell ref="AT245:AX245"/>
    <mergeCell ref="C244:E244"/>
    <mergeCell ref="F244:AG244"/>
    <mergeCell ref="AH244:AM244"/>
    <mergeCell ref="AN244:AS244"/>
    <mergeCell ref="AT244:AX244"/>
    <mergeCell ref="AY244:BD244"/>
    <mergeCell ref="AY243:BD243"/>
    <mergeCell ref="BE243:BK243"/>
    <mergeCell ref="BL243:BP243"/>
    <mergeCell ref="BQ243:BV243"/>
    <mergeCell ref="BW243:CA243"/>
    <mergeCell ref="CB243:CF243"/>
    <mergeCell ref="BE242:BK242"/>
    <mergeCell ref="BL242:BP242"/>
    <mergeCell ref="BQ242:BV242"/>
    <mergeCell ref="BW242:CA242"/>
    <mergeCell ref="CB242:CF242"/>
    <mergeCell ref="C243:E243"/>
    <mergeCell ref="F243:AG243"/>
    <mergeCell ref="AH243:AM243"/>
    <mergeCell ref="AN243:AS243"/>
    <mergeCell ref="AT243:AX243"/>
    <mergeCell ref="C242:E242"/>
    <mergeCell ref="F242:AG242"/>
    <mergeCell ref="AH242:AM242"/>
    <mergeCell ref="AN242:AS242"/>
    <mergeCell ref="AT242:AX242"/>
    <mergeCell ref="AY242:BD242"/>
    <mergeCell ref="AY241:BD241"/>
    <mergeCell ref="BE241:BK241"/>
    <mergeCell ref="BL241:BP241"/>
    <mergeCell ref="BQ241:BV241"/>
    <mergeCell ref="BW241:CA241"/>
    <mergeCell ref="CB241:CF241"/>
    <mergeCell ref="BE240:BK240"/>
    <mergeCell ref="BL240:BP240"/>
    <mergeCell ref="BQ240:BV240"/>
    <mergeCell ref="BW240:CA240"/>
    <mergeCell ref="CB240:CF240"/>
    <mergeCell ref="C241:E241"/>
    <mergeCell ref="F241:AG241"/>
    <mergeCell ref="AH241:AM241"/>
    <mergeCell ref="AN241:AS241"/>
    <mergeCell ref="AT241:AX241"/>
    <mergeCell ref="C240:E240"/>
    <mergeCell ref="F240:AG240"/>
    <mergeCell ref="AH240:AM240"/>
    <mergeCell ref="AN240:AS240"/>
    <mergeCell ref="AT240:AX240"/>
    <mergeCell ref="AY240:BD240"/>
    <mergeCell ref="AY239:BD239"/>
    <mergeCell ref="BE239:BK239"/>
    <mergeCell ref="BL239:BP239"/>
    <mergeCell ref="BQ239:BV239"/>
    <mergeCell ref="BW239:CA239"/>
    <mergeCell ref="CB239:CF239"/>
    <mergeCell ref="BE238:BK238"/>
    <mergeCell ref="BL238:BP238"/>
    <mergeCell ref="BQ238:BV238"/>
    <mergeCell ref="BW238:CA238"/>
    <mergeCell ref="CB238:CF238"/>
    <mergeCell ref="C239:E239"/>
    <mergeCell ref="F239:AG239"/>
    <mergeCell ref="AH239:AM239"/>
    <mergeCell ref="AN239:AS239"/>
    <mergeCell ref="AT239:AX239"/>
    <mergeCell ref="BL237:BP237"/>
    <mergeCell ref="BQ237:BV237"/>
    <mergeCell ref="BW237:CA237"/>
    <mergeCell ref="CB237:CF237"/>
    <mergeCell ref="C238:E238"/>
    <mergeCell ref="F238:AG238"/>
    <mergeCell ref="AH238:AM238"/>
    <mergeCell ref="AN238:AS238"/>
    <mergeCell ref="AT238:AX238"/>
    <mergeCell ref="AY238:BD238"/>
    <mergeCell ref="BQ236:BV236"/>
    <mergeCell ref="BW236:CA236"/>
    <mergeCell ref="CB236:CF236"/>
    <mergeCell ref="C237:E237"/>
    <mergeCell ref="F237:AG237"/>
    <mergeCell ref="AH237:AM237"/>
    <mergeCell ref="AN237:AS237"/>
    <mergeCell ref="AT237:AX237"/>
    <mergeCell ref="AY237:BD237"/>
    <mergeCell ref="BE237:BK237"/>
    <mergeCell ref="BW235:CA235"/>
    <mergeCell ref="CB235:CF235"/>
    <mergeCell ref="C236:E236"/>
    <mergeCell ref="F236:AG236"/>
    <mergeCell ref="AH236:AM236"/>
    <mergeCell ref="AN236:AS236"/>
    <mergeCell ref="AT236:AX236"/>
    <mergeCell ref="AY236:BD236"/>
    <mergeCell ref="BE236:BK236"/>
    <mergeCell ref="BL236:BP236"/>
    <mergeCell ref="AN235:AS235"/>
    <mergeCell ref="AT235:AX235"/>
    <mergeCell ref="AY235:BD235"/>
    <mergeCell ref="BE235:BK235"/>
    <mergeCell ref="BL235:BP235"/>
    <mergeCell ref="BQ235:BV235"/>
    <mergeCell ref="C230:BC230"/>
    <mergeCell ref="BD230:BM230"/>
    <mergeCell ref="BN230:BW230"/>
    <mergeCell ref="BX230:CD230"/>
    <mergeCell ref="E232:BB232"/>
    <mergeCell ref="C234:AG235"/>
    <mergeCell ref="AH234:AX234"/>
    <mergeCell ref="AY234:BP234"/>
    <mergeCell ref="BQ234:CF234"/>
    <mergeCell ref="AH235:AM235"/>
    <mergeCell ref="C228:BC228"/>
    <mergeCell ref="BD228:BM228"/>
    <mergeCell ref="BN228:BW228"/>
    <mergeCell ref="BX228:CD228"/>
    <mergeCell ref="C229:BC229"/>
    <mergeCell ref="BD229:BM229"/>
    <mergeCell ref="BN229:BW229"/>
    <mergeCell ref="BX229:CD229"/>
    <mergeCell ref="C226:BC226"/>
    <mergeCell ref="BD226:BM226"/>
    <mergeCell ref="BN226:BW226"/>
    <mergeCell ref="BX226:CD226"/>
    <mergeCell ref="C227:BC227"/>
    <mergeCell ref="BD227:BM227"/>
    <mergeCell ref="BN227:BW227"/>
    <mergeCell ref="BX227:CD227"/>
    <mergeCell ref="C224:BC224"/>
    <mergeCell ref="BD224:BM224"/>
    <mergeCell ref="BN224:BW224"/>
    <mergeCell ref="BX224:CD224"/>
    <mergeCell ref="C225:BC225"/>
    <mergeCell ref="BD225:BM225"/>
    <mergeCell ref="BN225:BW225"/>
    <mergeCell ref="BX225:CD225"/>
    <mergeCell ref="C222:BC222"/>
    <mergeCell ref="BD222:BM222"/>
    <mergeCell ref="BN222:BW222"/>
    <mergeCell ref="BX222:CD222"/>
    <mergeCell ref="C223:BC223"/>
    <mergeCell ref="BD223:BM223"/>
    <mergeCell ref="BN223:BW223"/>
    <mergeCell ref="BX223:CD223"/>
    <mergeCell ref="F218:AX218"/>
    <mergeCell ref="C220:BC220"/>
    <mergeCell ref="BD220:BM220"/>
    <mergeCell ref="BN220:BW220"/>
    <mergeCell ref="BX220:CD220"/>
    <mergeCell ref="C221:BC221"/>
    <mergeCell ref="BD221:BM221"/>
    <mergeCell ref="BN221:BW221"/>
    <mergeCell ref="BX221:CD221"/>
    <mergeCell ref="C216:BD216"/>
    <mergeCell ref="BE216:BM216"/>
    <mergeCell ref="BN216:BW216"/>
    <mergeCell ref="BX216:CD216"/>
    <mergeCell ref="C217:BD217"/>
    <mergeCell ref="BE217:BM217"/>
    <mergeCell ref="BN217:BW217"/>
    <mergeCell ref="BX217:CD217"/>
    <mergeCell ref="C214:BD214"/>
    <mergeCell ref="BE214:BM214"/>
    <mergeCell ref="BN214:BW214"/>
    <mergeCell ref="BX214:CD214"/>
    <mergeCell ref="C215:BD215"/>
    <mergeCell ref="BE215:BM215"/>
    <mergeCell ref="BN215:BW215"/>
    <mergeCell ref="BX215:CD215"/>
    <mergeCell ref="C212:BD212"/>
    <mergeCell ref="BE212:BM212"/>
    <mergeCell ref="BN212:BW212"/>
    <mergeCell ref="BX212:CD212"/>
    <mergeCell ref="C213:BD213"/>
    <mergeCell ref="BE213:BM213"/>
    <mergeCell ref="BN213:BW213"/>
    <mergeCell ref="BX213:CD213"/>
    <mergeCell ref="C210:BD210"/>
    <mergeCell ref="BE210:BM210"/>
    <mergeCell ref="BN210:BW210"/>
    <mergeCell ref="BX210:CD210"/>
    <mergeCell ref="C211:BD211"/>
    <mergeCell ref="BE211:BM211"/>
    <mergeCell ref="BN211:BW211"/>
    <mergeCell ref="BX211:CD211"/>
    <mergeCell ref="C208:BD208"/>
    <mergeCell ref="BE208:BM208"/>
    <mergeCell ref="BN208:BW208"/>
    <mergeCell ref="BX208:CD208"/>
    <mergeCell ref="C209:BD209"/>
    <mergeCell ref="BE209:BM209"/>
    <mergeCell ref="BN209:BW209"/>
    <mergeCell ref="BX209:CD209"/>
    <mergeCell ref="BU203:BY203"/>
    <mergeCell ref="BZ203:CD203"/>
    <mergeCell ref="F205:AX205"/>
    <mergeCell ref="C207:BD207"/>
    <mergeCell ref="BE207:BM207"/>
    <mergeCell ref="BN207:BW207"/>
    <mergeCell ref="BX207:CD207"/>
    <mergeCell ref="BU202:BY202"/>
    <mergeCell ref="BZ202:CD202"/>
    <mergeCell ref="C203:AG203"/>
    <mergeCell ref="AH203:AM203"/>
    <mergeCell ref="AN203:AS203"/>
    <mergeCell ref="AT203:AX203"/>
    <mergeCell ref="AY203:BD203"/>
    <mergeCell ref="BE203:BI203"/>
    <mergeCell ref="BJ203:BN203"/>
    <mergeCell ref="BO203:BT203"/>
    <mergeCell ref="BU201:BY201"/>
    <mergeCell ref="BZ201:CD201"/>
    <mergeCell ref="C202:AG202"/>
    <mergeCell ref="AH202:AM202"/>
    <mergeCell ref="AN202:AS202"/>
    <mergeCell ref="AT202:AX202"/>
    <mergeCell ref="AY202:BD202"/>
    <mergeCell ref="BE202:BI202"/>
    <mergeCell ref="BJ202:BN202"/>
    <mergeCell ref="BO202:BT202"/>
    <mergeCell ref="BU200:BY200"/>
    <mergeCell ref="BZ200:CD200"/>
    <mergeCell ref="C201:AG201"/>
    <mergeCell ref="AH201:AM201"/>
    <mergeCell ref="AN201:AS201"/>
    <mergeCell ref="AT201:AX201"/>
    <mergeCell ref="AY201:BD201"/>
    <mergeCell ref="BE201:BI201"/>
    <mergeCell ref="BJ201:BN201"/>
    <mergeCell ref="BO201:BT201"/>
    <mergeCell ref="BU199:BY199"/>
    <mergeCell ref="BZ199:CD199"/>
    <mergeCell ref="C200:AG200"/>
    <mergeCell ref="AH200:AM200"/>
    <mergeCell ref="AN200:AS200"/>
    <mergeCell ref="AT200:AX200"/>
    <mergeCell ref="AY200:BD200"/>
    <mergeCell ref="BE200:BI200"/>
    <mergeCell ref="BJ200:BN200"/>
    <mergeCell ref="BO200:BT200"/>
    <mergeCell ref="BU198:BY198"/>
    <mergeCell ref="BZ198:CD198"/>
    <mergeCell ref="C199:AG199"/>
    <mergeCell ref="AH199:AM199"/>
    <mergeCell ref="AN199:AS199"/>
    <mergeCell ref="AT199:AX199"/>
    <mergeCell ref="AY199:BD199"/>
    <mergeCell ref="BE199:BI199"/>
    <mergeCell ref="BJ199:BN199"/>
    <mergeCell ref="BO199:BT199"/>
    <mergeCell ref="BU197:BY197"/>
    <mergeCell ref="BZ197:CD197"/>
    <mergeCell ref="C198:AG198"/>
    <mergeCell ref="AH198:AM198"/>
    <mergeCell ref="AN198:AS198"/>
    <mergeCell ref="AT198:AX198"/>
    <mergeCell ref="AY198:BD198"/>
    <mergeCell ref="BE198:BI198"/>
    <mergeCell ref="BJ198:BN198"/>
    <mergeCell ref="BO198:BT198"/>
    <mergeCell ref="BU196:BY196"/>
    <mergeCell ref="BZ196:CD196"/>
    <mergeCell ref="C197:AG197"/>
    <mergeCell ref="AH197:AM197"/>
    <mergeCell ref="AN197:AS197"/>
    <mergeCell ref="AT197:AX197"/>
    <mergeCell ref="AY197:BD197"/>
    <mergeCell ref="BE197:BI197"/>
    <mergeCell ref="BJ197:BN197"/>
    <mergeCell ref="BO197:BT197"/>
    <mergeCell ref="BU195:BY195"/>
    <mergeCell ref="BZ195:CD195"/>
    <mergeCell ref="C196:AG196"/>
    <mergeCell ref="AH196:AM196"/>
    <mergeCell ref="AN196:AS196"/>
    <mergeCell ref="AT196:AX196"/>
    <mergeCell ref="AY196:BD196"/>
    <mergeCell ref="BE196:BI196"/>
    <mergeCell ref="BJ196:BN196"/>
    <mergeCell ref="BO196:BT196"/>
    <mergeCell ref="BU194:BY194"/>
    <mergeCell ref="BZ194:CD194"/>
    <mergeCell ref="C195:AG195"/>
    <mergeCell ref="AH195:AM195"/>
    <mergeCell ref="AN195:AS195"/>
    <mergeCell ref="AT195:AX195"/>
    <mergeCell ref="AY195:BD195"/>
    <mergeCell ref="BE195:BI195"/>
    <mergeCell ref="BJ195:BN195"/>
    <mergeCell ref="BO195:BT195"/>
    <mergeCell ref="BU193:BY193"/>
    <mergeCell ref="BZ193:CD193"/>
    <mergeCell ref="C194:AG194"/>
    <mergeCell ref="AH194:AM194"/>
    <mergeCell ref="AN194:AS194"/>
    <mergeCell ref="AT194:AX194"/>
    <mergeCell ref="AY194:BD194"/>
    <mergeCell ref="BE194:BI194"/>
    <mergeCell ref="BJ194:BN194"/>
    <mergeCell ref="BO194:BT194"/>
    <mergeCell ref="BU192:BY192"/>
    <mergeCell ref="BZ192:CD192"/>
    <mergeCell ref="C193:AG193"/>
    <mergeCell ref="AH193:AM193"/>
    <mergeCell ref="AN193:AS193"/>
    <mergeCell ref="AT193:AX193"/>
    <mergeCell ref="AY193:BD193"/>
    <mergeCell ref="BE193:BI193"/>
    <mergeCell ref="BJ193:BN193"/>
    <mergeCell ref="BO193:BT193"/>
    <mergeCell ref="BU191:BY191"/>
    <mergeCell ref="BZ191:CD191"/>
    <mergeCell ref="C192:AG192"/>
    <mergeCell ref="AH192:AM192"/>
    <mergeCell ref="AN192:AS192"/>
    <mergeCell ref="AT192:AX192"/>
    <mergeCell ref="AY192:BD192"/>
    <mergeCell ref="BE192:BI192"/>
    <mergeCell ref="BJ192:BN192"/>
    <mergeCell ref="BO192:BT192"/>
    <mergeCell ref="BU190:BY190"/>
    <mergeCell ref="BZ190:CD190"/>
    <mergeCell ref="C191:AG191"/>
    <mergeCell ref="AH191:AM191"/>
    <mergeCell ref="AN191:AS191"/>
    <mergeCell ref="AT191:AX191"/>
    <mergeCell ref="AY191:BD191"/>
    <mergeCell ref="BE191:BI191"/>
    <mergeCell ref="BJ191:BN191"/>
    <mergeCell ref="BO191:BT191"/>
    <mergeCell ref="BU189:BY189"/>
    <mergeCell ref="BZ189:CD189"/>
    <mergeCell ref="C190:AG190"/>
    <mergeCell ref="AH190:AM190"/>
    <mergeCell ref="AN190:AS190"/>
    <mergeCell ref="AT190:AX190"/>
    <mergeCell ref="AY190:BD190"/>
    <mergeCell ref="BE190:BI190"/>
    <mergeCell ref="BJ190:BN190"/>
    <mergeCell ref="BO190:BT190"/>
    <mergeCell ref="BU188:BY188"/>
    <mergeCell ref="BZ188:CD188"/>
    <mergeCell ref="C189:AG189"/>
    <mergeCell ref="AH189:AM189"/>
    <mergeCell ref="AN189:AS189"/>
    <mergeCell ref="AT189:AX189"/>
    <mergeCell ref="AY189:BD189"/>
    <mergeCell ref="BE189:BI189"/>
    <mergeCell ref="BJ189:BN189"/>
    <mergeCell ref="BO189:BT189"/>
    <mergeCell ref="BU187:BY187"/>
    <mergeCell ref="BZ187:CD187"/>
    <mergeCell ref="C188:AG188"/>
    <mergeCell ref="AH188:AM188"/>
    <mergeCell ref="AN188:AS188"/>
    <mergeCell ref="AT188:AX188"/>
    <mergeCell ref="AY188:BD188"/>
    <mergeCell ref="BE188:BI188"/>
    <mergeCell ref="BJ188:BN188"/>
    <mergeCell ref="BO188:BT188"/>
    <mergeCell ref="BU186:BY186"/>
    <mergeCell ref="BZ186:CD186"/>
    <mergeCell ref="C187:AG187"/>
    <mergeCell ref="AH187:AM187"/>
    <mergeCell ref="AN187:AS187"/>
    <mergeCell ref="AT187:AX187"/>
    <mergeCell ref="AY187:BD187"/>
    <mergeCell ref="BE187:BI187"/>
    <mergeCell ref="BJ187:BN187"/>
    <mergeCell ref="BO187:BT187"/>
    <mergeCell ref="BU185:BY185"/>
    <mergeCell ref="BZ185:CD185"/>
    <mergeCell ref="C186:AG186"/>
    <mergeCell ref="AH186:AM186"/>
    <mergeCell ref="AN186:AS186"/>
    <mergeCell ref="AT186:AX186"/>
    <mergeCell ref="AY186:BD186"/>
    <mergeCell ref="BE186:BI186"/>
    <mergeCell ref="BJ186:BN186"/>
    <mergeCell ref="BO186:BT186"/>
    <mergeCell ref="BU184:BY184"/>
    <mergeCell ref="BZ184:CD184"/>
    <mergeCell ref="C185:AG185"/>
    <mergeCell ref="AH185:AM185"/>
    <mergeCell ref="AN185:AS185"/>
    <mergeCell ref="AT185:AX185"/>
    <mergeCell ref="AY185:BD185"/>
    <mergeCell ref="BE185:BI185"/>
    <mergeCell ref="BJ185:BN185"/>
    <mergeCell ref="BO185:BT185"/>
    <mergeCell ref="BU183:BY183"/>
    <mergeCell ref="BZ183:CD183"/>
    <mergeCell ref="C184:AG184"/>
    <mergeCell ref="AH184:AM184"/>
    <mergeCell ref="AN184:AS184"/>
    <mergeCell ref="AT184:AX184"/>
    <mergeCell ref="AY184:BD184"/>
    <mergeCell ref="BE184:BI184"/>
    <mergeCell ref="BJ184:BN184"/>
    <mergeCell ref="BO184:BT184"/>
    <mergeCell ref="AN183:AS183"/>
    <mergeCell ref="AT183:AX183"/>
    <mergeCell ref="AY183:BD183"/>
    <mergeCell ref="BE183:BI183"/>
    <mergeCell ref="BJ183:BN183"/>
    <mergeCell ref="BO183:BT183"/>
    <mergeCell ref="BO174:BU174"/>
    <mergeCell ref="BV174:BZ174"/>
    <mergeCell ref="B176:CD176"/>
    <mergeCell ref="D178:BS178"/>
    <mergeCell ref="F180:AN180"/>
    <mergeCell ref="C182:AG183"/>
    <mergeCell ref="AH182:AX182"/>
    <mergeCell ref="AY182:BN182"/>
    <mergeCell ref="BO182:CD182"/>
    <mergeCell ref="AH183:AM183"/>
    <mergeCell ref="BO173:BU173"/>
    <mergeCell ref="BV173:BZ173"/>
    <mergeCell ref="C174:O174"/>
    <mergeCell ref="P174:W174"/>
    <mergeCell ref="X174:AD174"/>
    <mergeCell ref="AE174:AJ174"/>
    <mergeCell ref="AK174:AR174"/>
    <mergeCell ref="AS174:AY174"/>
    <mergeCell ref="AZ174:BE174"/>
    <mergeCell ref="BF174:BN174"/>
    <mergeCell ref="BO172:BU172"/>
    <mergeCell ref="BV172:BZ172"/>
    <mergeCell ref="C173:O173"/>
    <mergeCell ref="P173:W173"/>
    <mergeCell ref="X173:AD173"/>
    <mergeCell ref="AE173:AJ173"/>
    <mergeCell ref="AK173:AR173"/>
    <mergeCell ref="AS173:AY173"/>
    <mergeCell ref="AZ173:BE173"/>
    <mergeCell ref="BF173:BN173"/>
    <mergeCell ref="BO171:BU171"/>
    <mergeCell ref="BV171:BZ171"/>
    <mergeCell ref="C172:O172"/>
    <mergeCell ref="P172:W172"/>
    <mergeCell ref="X172:AD172"/>
    <mergeCell ref="AE172:AJ172"/>
    <mergeCell ref="AK172:AR172"/>
    <mergeCell ref="AS172:AY172"/>
    <mergeCell ref="AZ172:BE172"/>
    <mergeCell ref="BF172:BN172"/>
    <mergeCell ref="BO170:BU170"/>
    <mergeCell ref="BV170:BZ170"/>
    <mergeCell ref="C171:O171"/>
    <mergeCell ref="P171:W171"/>
    <mergeCell ref="X171:AD171"/>
    <mergeCell ref="AE171:AJ171"/>
    <mergeCell ref="AK171:AR171"/>
    <mergeCell ref="AS171:AY171"/>
    <mergeCell ref="AZ171:BE171"/>
    <mergeCell ref="BF171:BN171"/>
    <mergeCell ref="BO169:BU169"/>
    <mergeCell ref="BV169:BZ169"/>
    <mergeCell ref="C170:O170"/>
    <mergeCell ref="P170:W170"/>
    <mergeCell ref="X170:AD170"/>
    <mergeCell ref="AE170:AJ170"/>
    <mergeCell ref="AK170:AR170"/>
    <mergeCell ref="AS170:AY170"/>
    <mergeCell ref="AZ170:BE170"/>
    <mergeCell ref="BF170:BN170"/>
    <mergeCell ref="X169:AD169"/>
    <mergeCell ref="AE169:AJ169"/>
    <mergeCell ref="AK169:AR169"/>
    <mergeCell ref="AS169:AY169"/>
    <mergeCell ref="AZ169:BE169"/>
    <mergeCell ref="BF169:BN169"/>
    <mergeCell ref="BE164:BK164"/>
    <mergeCell ref="BL164:BS164"/>
    <mergeCell ref="BT164:BY164"/>
    <mergeCell ref="BZ164:CE164"/>
    <mergeCell ref="F166:AH166"/>
    <mergeCell ref="C168:O169"/>
    <mergeCell ref="P168:AJ168"/>
    <mergeCell ref="AK168:BE168"/>
    <mergeCell ref="BF168:BZ168"/>
    <mergeCell ref="P169:W169"/>
    <mergeCell ref="BE163:BK163"/>
    <mergeCell ref="BL163:BS163"/>
    <mergeCell ref="BT163:BY163"/>
    <mergeCell ref="BZ163:CE163"/>
    <mergeCell ref="C164:U164"/>
    <mergeCell ref="V164:AB164"/>
    <mergeCell ref="AC164:AI164"/>
    <mergeCell ref="AJ164:AP164"/>
    <mergeCell ref="AQ164:AW164"/>
    <mergeCell ref="AX164:BD164"/>
    <mergeCell ref="BE162:BK162"/>
    <mergeCell ref="BL162:BS162"/>
    <mergeCell ref="BT162:BY162"/>
    <mergeCell ref="BZ162:CE162"/>
    <mergeCell ref="C163:U163"/>
    <mergeCell ref="V163:AB163"/>
    <mergeCell ref="AC163:AI163"/>
    <mergeCell ref="AJ163:AP163"/>
    <mergeCell ref="AQ163:AW163"/>
    <mergeCell ref="AX163:BD163"/>
    <mergeCell ref="BE161:BK161"/>
    <mergeCell ref="BL161:BS161"/>
    <mergeCell ref="BT161:BY161"/>
    <mergeCell ref="BZ161:CE161"/>
    <mergeCell ref="C162:U162"/>
    <mergeCell ref="V162:AB162"/>
    <mergeCell ref="AC162:AI162"/>
    <mergeCell ref="AJ162:AP162"/>
    <mergeCell ref="AQ162:AW162"/>
    <mergeCell ref="AX162:BD162"/>
    <mergeCell ref="BE160:BK160"/>
    <mergeCell ref="BL160:BS160"/>
    <mergeCell ref="BT160:BY160"/>
    <mergeCell ref="BZ160:CE160"/>
    <mergeCell ref="C161:U161"/>
    <mergeCell ref="V161:AB161"/>
    <mergeCell ref="AC161:AI161"/>
    <mergeCell ref="AJ161:AP161"/>
    <mergeCell ref="AQ161:AW161"/>
    <mergeCell ref="AX161:BD161"/>
    <mergeCell ref="BE159:BK159"/>
    <mergeCell ref="BL159:BS159"/>
    <mergeCell ref="BT159:BY159"/>
    <mergeCell ref="BZ159:CE159"/>
    <mergeCell ref="C160:U160"/>
    <mergeCell ref="V160:AB160"/>
    <mergeCell ref="AC160:AI160"/>
    <mergeCell ref="AJ160:AP160"/>
    <mergeCell ref="AQ160:AW160"/>
    <mergeCell ref="AX160:BD160"/>
    <mergeCell ref="BE158:BK158"/>
    <mergeCell ref="BL158:BS158"/>
    <mergeCell ref="BT158:BY158"/>
    <mergeCell ref="BZ158:CE158"/>
    <mergeCell ref="C159:U159"/>
    <mergeCell ref="V159:AB159"/>
    <mergeCell ref="AC159:AI159"/>
    <mergeCell ref="AJ159:AP159"/>
    <mergeCell ref="AQ159:AW159"/>
    <mergeCell ref="AX159:BD159"/>
    <mergeCell ref="BE157:BK157"/>
    <mergeCell ref="BL157:BS157"/>
    <mergeCell ref="BT157:BY157"/>
    <mergeCell ref="BZ157:CE157"/>
    <mergeCell ref="C158:U158"/>
    <mergeCell ref="V158:AB158"/>
    <mergeCell ref="AC158:AI158"/>
    <mergeCell ref="AJ158:AP158"/>
    <mergeCell ref="AQ158:AW158"/>
    <mergeCell ref="AX158:BD158"/>
    <mergeCell ref="BE156:BK156"/>
    <mergeCell ref="BL156:BS156"/>
    <mergeCell ref="BT156:BY156"/>
    <mergeCell ref="BZ156:CE156"/>
    <mergeCell ref="C157:U157"/>
    <mergeCell ref="V157:AB157"/>
    <mergeCell ref="AC157:AI157"/>
    <mergeCell ref="AJ157:AP157"/>
    <mergeCell ref="AQ157:AW157"/>
    <mergeCell ref="AX157:BD157"/>
    <mergeCell ref="BE155:BK155"/>
    <mergeCell ref="BL155:BS155"/>
    <mergeCell ref="BT155:BY155"/>
    <mergeCell ref="BZ155:CE155"/>
    <mergeCell ref="C156:U156"/>
    <mergeCell ref="V156:AB156"/>
    <mergeCell ref="AC156:AI156"/>
    <mergeCell ref="AJ156:AP156"/>
    <mergeCell ref="AQ156:AW156"/>
    <mergeCell ref="AX156:BD156"/>
    <mergeCell ref="BE154:BK154"/>
    <mergeCell ref="BL154:BS154"/>
    <mergeCell ref="BT154:BY154"/>
    <mergeCell ref="BZ154:CE154"/>
    <mergeCell ref="C155:U155"/>
    <mergeCell ref="V155:AB155"/>
    <mergeCell ref="AC155:AI155"/>
    <mergeCell ref="AJ155:AP155"/>
    <mergeCell ref="AQ155:AW155"/>
    <mergeCell ref="AX155:BD155"/>
    <mergeCell ref="BE153:BK153"/>
    <mergeCell ref="BL153:BS153"/>
    <mergeCell ref="BT153:BY153"/>
    <mergeCell ref="BZ153:CE153"/>
    <mergeCell ref="C154:U154"/>
    <mergeCell ref="V154:AB154"/>
    <mergeCell ref="AC154:AI154"/>
    <mergeCell ref="AJ154:AP154"/>
    <mergeCell ref="AQ154:AW154"/>
    <mergeCell ref="AX154:BD154"/>
    <mergeCell ref="BE152:BK152"/>
    <mergeCell ref="BL152:BS152"/>
    <mergeCell ref="BT152:BY152"/>
    <mergeCell ref="BZ152:CE152"/>
    <mergeCell ref="C153:U153"/>
    <mergeCell ref="V153:AB153"/>
    <mergeCell ref="AC153:AI153"/>
    <mergeCell ref="AJ153:AP153"/>
    <mergeCell ref="AQ153:AW153"/>
    <mergeCell ref="AX153:BD153"/>
    <mergeCell ref="BE151:BK151"/>
    <mergeCell ref="BL151:BS151"/>
    <mergeCell ref="BT151:BY151"/>
    <mergeCell ref="BZ151:CE151"/>
    <mergeCell ref="C152:U152"/>
    <mergeCell ref="V152:AB152"/>
    <mergeCell ref="AC152:AI152"/>
    <mergeCell ref="AJ152:AP152"/>
    <mergeCell ref="AQ152:AW152"/>
    <mergeCell ref="AX152:BD152"/>
    <mergeCell ref="BE150:BK150"/>
    <mergeCell ref="BL150:BS150"/>
    <mergeCell ref="BT150:BY150"/>
    <mergeCell ref="BZ150:CE150"/>
    <mergeCell ref="C151:U151"/>
    <mergeCell ref="V151:AB151"/>
    <mergeCell ref="AC151:AI151"/>
    <mergeCell ref="AJ151:AP151"/>
    <mergeCell ref="AQ151:AW151"/>
    <mergeCell ref="AX151:BD151"/>
    <mergeCell ref="BE149:BK149"/>
    <mergeCell ref="BL149:BS149"/>
    <mergeCell ref="BT149:BY149"/>
    <mergeCell ref="BZ149:CE149"/>
    <mergeCell ref="C150:U150"/>
    <mergeCell ref="V150:AB150"/>
    <mergeCell ref="AC150:AI150"/>
    <mergeCell ref="AJ150:AP150"/>
    <mergeCell ref="AQ150:AW150"/>
    <mergeCell ref="AX150:BD150"/>
    <mergeCell ref="BE148:BK148"/>
    <mergeCell ref="BL148:BS148"/>
    <mergeCell ref="BT148:BY148"/>
    <mergeCell ref="BZ148:CE148"/>
    <mergeCell ref="C149:U149"/>
    <mergeCell ref="V149:AB149"/>
    <mergeCell ref="AC149:AI149"/>
    <mergeCell ref="AJ149:AP149"/>
    <mergeCell ref="AQ149:AW149"/>
    <mergeCell ref="AX149:BD149"/>
    <mergeCell ref="BE147:BK147"/>
    <mergeCell ref="BL147:BS147"/>
    <mergeCell ref="BT147:BY147"/>
    <mergeCell ref="BZ147:CE147"/>
    <mergeCell ref="C148:U148"/>
    <mergeCell ref="V148:AB148"/>
    <mergeCell ref="AC148:AI148"/>
    <mergeCell ref="AJ148:AP148"/>
    <mergeCell ref="AQ148:AW148"/>
    <mergeCell ref="AX148:BD148"/>
    <mergeCell ref="BE146:BK146"/>
    <mergeCell ref="BL146:BS146"/>
    <mergeCell ref="BT146:BY146"/>
    <mergeCell ref="BZ146:CE146"/>
    <mergeCell ref="C147:U147"/>
    <mergeCell ref="V147:AB147"/>
    <mergeCell ref="AC147:AI147"/>
    <mergeCell ref="AJ147:AP147"/>
    <mergeCell ref="AQ147:AW147"/>
    <mergeCell ref="AX147:BD147"/>
    <mergeCell ref="BE145:BK145"/>
    <mergeCell ref="BL145:BS145"/>
    <mergeCell ref="BT145:BY145"/>
    <mergeCell ref="BZ145:CE145"/>
    <mergeCell ref="C146:U146"/>
    <mergeCell ref="V146:AB146"/>
    <mergeCell ref="AC146:AI146"/>
    <mergeCell ref="AJ146:AP146"/>
    <mergeCell ref="AQ146:AW146"/>
    <mergeCell ref="AX146:BD146"/>
    <mergeCell ref="BE144:BK144"/>
    <mergeCell ref="BL144:BS144"/>
    <mergeCell ref="BT144:BY144"/>
    <mergeCell ref="BZ144:CE144"/>
    <mergeCell ref="C145:U145"/>
    <mergeCell ref="V145:AB145"/>
    <mergeCell ref="AC145:AI145"/>
    <mergeCell ref="AJ145:AP145"/>
    <mergeCell ref="AQ145:AW145"/>
    <mergeCell ref="AX145:BD145"/>
    <mergeCell ref="BE143:BK143"/>
    <mergeCell ref="BL143:BS143"/>
    <mergeCell ref="BT143:BY143"/>
    <mergeCell ref="BZ143:CE143"/>
    <mergeCell ref="C144:U144"/>
    <mergeCell ref="V144:AB144"/>
    <mergeCell ref="AC144:AI144"/>
    <mergeCell ref="AJ144:AP144"/>
    <mergeCell ref="AQ144:AW144"/>
    <mergeCell ref="AX144:BD144"/>
    <mergeCell ref="C143:U143"/>
    <mergeCell ref="V143:AB143"/>
    <mergeCell ref="AC143:AI143"/>
    <mergeCell ref="AJ143:AP143"/>
    <mergeCell ref="AQ143:AW143"/>
    <mergeCell ref="AX143:BD143"/>
    <mergeCell ref="AQ142:AW142"/>
    <mergeCell ref="AX142:BD142"/>
    <mergeCell ref="BE142:BK142"/>
    <mergeCell ref="BL142:BS142"/>
    <mergeCell ref="BT142:BY142"/>
    <mergeCell ref="BZ142:CE142"/>
    <mergeCell ref="F135:AO135"/>
    <mergeCell ref="D137:CE137"/>
    <mergeCell ref="F139:AK139"/>
    <mergeCell ref="C141:U142"/>
    <mergeCell ref="V141:AP141"/>
    <mergeCell ref="AQ141:BK141"/>
    <mergeCell ref="BL141:CE141"/>
    <mergeCell ref="V142:AB142"/>
    <mergeCell ref="AC142:AI142"/>
    <mergeCell ref="AJ142:AP142"/>
    <mergeCell ref="F132:R132"/>
    <mergeCell ref="S132:AH132"/>
    <mergeCell ref="AI132:BB132"/>
    <mergeCell ref="BC132:BV132"/>
    <mergeCell ref="F133:R133"/>
    <mergeCell ref="S133:AH133"/>
    <mergeCell ref="AI133:BB133"/>
    <mergeCell ref="BC133:BV133"/>
    <mergeCell ref="F128:Y128"/>
    <mergeCell ref="F130:R131"/>
    <mergeCell ref="S130:BV130"/>
    <mergeCell ref="S131:AH131"/>
    <mergeCell ref="AI131:BB131"/>
    <mergeCell ref="BC131:BV131"/>
    <mergeCell ref="BB121:BG121"/>
    <mergeCell ref="BH121:BN121"/>
    <mergeCell ref="BO121:BU121"/>
    <mergeCell ref="BV121:CA121"/>
    <mergeCell ref="B123:CA124"/>
    <mergeCell ref="C126:BR126"/>
    <mergeCell ref="BB120:BG120"/>
    <mergeCell ref="BH120:BN120"/>
    <mergeCell ref="BO120:BU120"/>
    <mergeCell ref="BV120:CA120"/>
    <mergeCell ref="B121:T121"/>
    <mergeCell ref="U121:Z121"/>
    <mergeCell ref="AA121:AG121"/>
    <mergeCell ref="AH121:AM121"/>
    <mergeCell ref="AN121:AT121"/>
    <mergeCell ref="AU121:BA121"/>
    <mergeCell ref="BB119:BG119"/>
    <mergeCell ref="BH119:BN119"/>
    <mergeCell ref="BO119:BU119"/>
    <mergeCell ref="BV119:CA119"/>
    <mergeCell ref="B120:T120"/>
    <mergeCell ref="U120:Z120"/>
    <mergeCell ref="AA120:AG120"/>
    <mergeCell ref="AH120:AM120"/>
    <mergeCell ref="AN120:AT120"/>
    <mergeCell ref="AU120:BA120"/>
    <mergeCell ref="BB118:BG118"/>
    <mergeCell ref="BH118:BN118"/>
    <mergeCell ref="BO118:BU118"/>
    <mergeCell ref="BV118:CA118"/>
    <mergeCell ref="B119:T119"/>
    <mergeCell ref="U119:Z119"/>
    <mergeCell ref="AA119:AG119"/>
    <mergeCell ref="AH119:AM119"/>
    <mergeCell ref="AN119:AT119"/>
    <mergeCell ref="AU119:BA119"/>
    <mergeCell ref="BB117:BG117"/>
    <mergeCell ref="BH117:BN117"/>
    <mergeCell ref="BO117:BU117"/>
    <mergeCell ref="BV117:CA117"/>
    <mergeCell ref="B118:T118"/>
    <mergeCell ref="U118:Z118"/>
    <mergeCell ref="AA118:AG118"/>
    <mergeCell ref="AH118:AM118"/>
    <mergeCell ref="AN118:AT118"/>
    <mergeCell ref="AU118:BA118"/>
    <mergeCell ref="BB116:BG116"/>
    <mergeCell ref="BH116:BN116"/>
    <mergeCell ref="BO116:BU116"/>
    <mergeCell ref="BV116:CA116"/>
    <mergeCell ref="B117:T117"/>
    <mergeCell ref="U117:Z117"/>
    <mergeCell ref="AA117:AG117"/>
    <mergeCell ref="AH117:AM117"/>
    <mergeCell ref="AN117:AT117"/>
    <mergeCell ref="AU117:BA117"/>
    <mergeCell ref="F113:V113"/>
    <mergeCell ref="B115:T116"/>
    <mergeCell ref="U115:AM115"/>
    <mergeCell ref="AN115:BG115"/>
    <mergeCell ref="BH115:CA115"/>
    <mergeCell ref="U116:Z116"/>
    <mergeCell ref="AA116:AG116"/>
    <mergeCell ref="AH116:AM116"/>
    <mergeCell ref="AN116:AT116"/>
    <mergeCell ref="AU116:BA116"/>
    <mergeCell ref="AX111:BC111"/>
    <mergeCell ref="BD111:BI111"/>
    <mergeCell ref="BJ111:BN111"/>
    <mergeCell ref="BO111:BU111"/>
    <mergeCell ref="BV111:BZ111"/>
    <mergeCell ref="CA111:CE111"/>
    <mergeCell ref="BD110:BI110"/>
    <mergeCell ref="BJ110:BN110"/>
    <mergeCell ref="BO110:BU110"/>
    <mergeCell ref="BV110:BZ110"/>
    <mergeCell ref="CA110:CE110"/>
    <mergeCell ref="B111:C111"/>
    <mergeCell ref="D111:AE111"/>
    <mergeCell ref="AF111:AK111"/>
    <mergeCell ref="AL111:AR111"/>
    <mergeCell ref="AS111:AW111"/>
    <mergeCell ref="B110:C110"/>
    <mergeCell ref="D110:AE110"/>
    <mergeCell ref="AF110:AK110"/>
    <mergeCell ref="AL110:AR110"/>
    <mergeCell ref="AS110:AW110"/>
    <mergeCell ref="AX110:BC110"/>
    <mergeCell ref="AX109:BC109"/>
    <mergeCell ref="BD109:BI109"/>
    <mergeCell ref="BJ109:BN109"/>
    <mergeCell ref="BO109:BU109"/>
    <mergeCell ref="BV109:BZ109"/>
    <mergeCell ref="CA109:CE109"/>
    <mergeCell ref="BD108:BI108"/>
    <mergeCell ref="BJ108:BN108"/>
    <mergeCell ref="BO108:BU108"/>
    <mergeCell ref="BV108:BZ108"/>
    <mergeCell ref="CA108:CE108"/>
    <mergeCell ref="B109:C109"/>
    <mergeCell ref="D109:AE109"/>
    <mergeCell ref="AF109:AK109"/>
    <mergeCell ref="AL109:AR109"/>
    <mergeCell ref="AS109:AW109"/>
    <mergeCell ref="B108:C108"/>
    <mergeCell ref="D108:AE108"/>
    <mergeCell ref="AF108:AK108"/>
    <mergeCell ref="AL108:AR108"/>
    <mergeCell ref="AS108:AW108"/>
    <mergeCell ref="AX108:BC108"/>
    <mergeCell ref="AX107:BC107"/>
    <mergeCell ref="BD107:BI107"/>
    <mergeCell ref="BJ107:BN107"/>
    <mergeCell ref="BO107:BU107"/>
    <mergeCell ref="BV107:BZ107"/>
    <mergeCell ref="CA107:CE107"/>
    <mergeCell ref="BD106:BI106"/>
    <mergeCell ref="BJ106:BN106"/>
    <mergeCell ref="BO106:BU106"/>
    <mergeCell ref="BV106:BZ106"/>
    <mergeCell ref="CA106:CE106"/>
    <mergeCell ref="B107:C107"/>
    <mergeCell ref="D107:AE107"/>
    <mergeCell ref="AF107:AK107"/>
    <mergeCell ref="AL107:AR107"/>
    <mergeCell ref="AS107:AW107"/>
    <mergeCell ref="B106:C106"/>
    <mergeCell ref="D106:AE106"/>
    <mergeCell ref="AF106:AK106"/>
    <mergeCell ref="AL106:AR106"/>
    <mergeCell ref="AS106:AW106"/>
    <mergeCell ref="AX106:BC106"/>
    <mergeCell ref="AX105:BC105"/>
    <mergeCell ref="BD105:BI105"/>
    <mergeCell ref="BJ105:BN105"/>
    <mergeCell ref="BO105:BU105"/>
    <mergeCell ref="BV105:BZ105"/>
    <mergeCell ref="CA105:CE105"/>
    <mergeCell ref="BD104:BI104"/>
    <mergeCell ref="BJ104:BN104"/>
    <mergeCell ref="BO104:BU104"/>
    <mergeCell ref="BV104:BZ104"/>
    <mergeCell ref="CA104:CE104"/>
    <mergeCell ref="B105:C105"/>
    <mergeCell ref="D105:AE105"/>
    <mergeCell ref="AF105:AK105"/>
    <mergeCell ref="AL105:AR105"/>
    <mergeCell ref="AS105:AW105"/>
    <mergeCell ref="B104:C104"/>
    <mergeCell ref="D104:AE104"/>
    <mergeCell ref="AF104:AK104"/>
    <mergeCell ref="AL104:AR104"/>
    <mergeCell ref="AS104:AW104"/>
    <mergeCell ref="AX104:BC104"/>
    <mergeCell ref="AX103:BC103"/>
    <mergeCell ref="BD103:BI103"/>
    <mergeCell ref="BJ103:BN103"/>
    <mergeCell ref="BO103:BU103"/>
    <mergeCell ref="BV103:BZ103"/>
    <mergeCell ref="CA103:CE103"/>
    <mergeCell ref="BD102:BI102"/>
    <mergeCell ref="BJ102:BN102"/>
    <mergeCell ref="BO102:BU102"/>
    <mergeCell ref="BV102:BZ102"/>
    <mergeCell ref="CA102:CE102"/>
    <mergeCell ref="B103:C103"/>
    <mergeCell ref="D103:AE103"/>
    <mergeCell ref="AF103:AK103"/>
    <mergeCell ref="AL103:AR103"/>
    <mergeCell ref="AS103:AW103"/>
    <mergeCell ref="B102:C102"/>
    <mergeCell ref="D102:AE102"/>
    <mergeCell ref="AF102:AK102"/>
    <mergeCell ref="AL102:AR102"/>
    <mergeCell ref="AS102:AW102"/>
    <mergeCell ref="AX102:BC102"/>
    <mergeCell ref="AX101:BC101"/>
    <mergeCell ref="BD101:BI101"/>
    <mergeCell ref="BJ101:BN101"/>
    <mergeCell ref="BO101:BU101"/>
    <mergeCell ref="BV101:BZ101"/>
    <mergeCell ref="CA101:CE101"/>
    <mergeCell ref="BD100:BI100"/>
    <mergeCell ref="BJ100:BN100"/>
    <mergeCell ref="BO100:BU100"/>
    <mergeCell ref="BV100:BZ100"/>
    <mergeCell ref="CA100:CE100"/>
    <mergeCell ref="B101:C101"/>
    <mergeCell ref="D101:AE101"/>
    <mergeCell ref="AF101:AK101"/>
    <mergeCell ref="AL101:AR101"/>
    <mergeCell ref="AS101:AW101"/>
    <mergeCell ref="B100:C100"/>
    <mergeCell ref="D100:AE100"/>
    <mergeCell ref="AF100:AK100"/>
    <mergeCell ref="AL100:AR100"/>
    <mergeCell ref="AS100:AW100"/>
    <mergeCell ref="AX100:BC100"/>
    <mergeCell ref="AX99:BC99"/>
    <mergeCell ref="BD99:BI99"/>
    <mergeCell ref="BJ99:BN99"/>
    <mergeCell ref="BO99:BU99"/>
    <mergeCell ref="BV99:BZ99"/>
    <mergeCell ref="CA99:CE99"/>
    <mergeCell ref="BD98:BI98"/>
    <mergeCell ref="BJ98:BN98"/>
    <mergeCell ref="BO98:BU98"/>
    <mergeCell ref="BV98:BZ98"/>
    <mergeCell ref="CA98:CE98"/>
    <mergeCell ref="B99:C99"/>
    <mergeCell ref="D99:AE99"/>
    <mergeCell ref="AF99:AK99"/>
    <mergeCell ref="AL99:AR99"/>
    <mergeCell ref="AS99:AW99"/>
    <mergeCell ref="B98:C98"/>
    <mergeCell ref="D98:AE98"/>
    <mergeCell ref="AF98:AK98"/>
    <mergeCell ref="AL98:AR98"/>
    <mergeCell ref="AS98:AW98"/>
    <mergeCell ref="AX98:BC98"/>
    <mergeCell ref="AX97:BC97"/>
    <mergeCell ref="BD97:BI97"/>
    <mergeCell ref="BJ97:BN97"/>
    <mergeCell ref="BO97:BU97"/>
    <mergeCell ref="BV97:BZ97"/>
    <mergeCell ref="CA97:CE97"/>
    <mergeCell ref="BD96:BI96"/>
    <mergeCell ref="BJ96:BN96"/>
    <mergeCell ref="BO96:BU96"/>
    <mergeCell ref="BV96:BZ96"/>
    <mergeCell ref="CA96:CE96"/>
    <mergeCell ref="B97:C97"/>
    <mergeCell ref="D97:AE97"/>
    <mergeCell ref="AF97:AK97"/>
    <mergeCell ref="AL97:AR97"/>
    <mergeCell ref="AS97:AW97"/>
    <mergeCell ref="B96:C96"/>
    <mergeCell ref="D96:AE96"/>
    <mergeCell ref="AF96:AK96"/>
    <mergeCell ref="AL96:AR96"/>
    <mergeCell ref="AS96:AW96"/>
    <mergeCell ref="AX96:BC96"/>
    <mergeCell ref="AX95:BC95"/>
    <mergeCell ref="BD95:BI95"/>
    <mergeCell ref="BJ95:BN95"/>
    <mergeCell ref="BO95:BU95"/>
    <mergeCell ref="BV95:BZ95"/>
    <mergeCell ref="CA95:CE95"/>
    <mergeCell ref="BD94:BI94"/>
    <mergeCell ref="BJ94:BN94"/>
    <mergeCell ref="BO94:BU94"/>
    <mergeCell ref="BV94:BZ94"/>
    <mergeCell ref="CA94:CE94"/>
    <mergeCell ref="B95:C95"/>
    <mergeCell ref="D95:AE95"/>
    <mergeCell ref="AF95:AK95"/>
    <mergeCell ref="AL95:AR95"/>
    <mergeCell ref="AS95:AW95"/>
    <mergeCell ref="BJ93:BN93"/>
    <mergeCell ref="BO93:BU93"/>
    <mergeCell ref="BV93:BZ93"/>
    <mergeCell ref="CA93:CE93"/>
    <mergeCell ref="B94:C94"/>
    <mergeCell ref="D94:AE94"/>
    <mergeCell ref="AF94:AK94"/>
    <mergeCell ref="AL94:AR94"/>
    <mergeCell ref="AS94:AW94"/>
    <mergeCell ref="AX94:BC94"/>
    <mergeCell ref="BO92:BU92"/>
    <mergeCell ref="BV92:BZ92"/>
    <mergeCell ref="CA92:CE92"/>
    <mergeCell ref="B93:C93"/>
    <mergeCell ref="D93:AE93"/>
    <mergeCell ref="AF93:AK93"/>
    <mergeCell ref="AL93:AR93"/>
    <mergeCell ref="AS93:AW93"/>
    <mergeCell ref="AX93:BC93"/>
    <mergeCell ref="BD93:BI93"/>
    <mergeCell ref="BV91:BZ91"/>
    <mergeCell ref="CA91:CE91"/>
    <mergeCell ref="B92:C92"/>
    <mergeCell ref="D92:AE92"/>
    <mergeCell ref="AF92:AK92"/>
    <mergeCell ref="AL92:AR92"/>
    <mergeCell ref="AS92:AW92"/>
    <mergeCell ref="AX92:BC92"/>
    <mergeCell ref="BD92:BI92"/>
    <mergeCell ref="BJ92:BN92"/>
    <mergeCell ref="AL91:AR91"/>
    <mergeCell ref="AS91:AW91"/>
    <mergeCell ref="AX91:BC91"/>
    <mergeCell ref="BD91:BI91"/>
    <mergeCell ref="BJ91:BN91"/>
    <mergeCell ref="BO91:BU91"/>
    <mergeCell ref="BG87:BL87"/>
    <mergeCell ref="BM87:BS87"/>
    <mergeCell ref="BT87:BX87"/>
    <mergeCell ref="BY87:CD87"/>
    <mergeCell ref="F88:AH88"/>
    <mergeCell ref="B90:AE91"/>
    <mergeCell ref="AF90:AW90"/>
    <mergeCell ref="AX90:BN90"/>
    <mergeCell ref="BO90:CE90"/>
    <mergeCell ref="AF91:AK91"/>
    <mergeCell ref="BG86:BL86"/>
    <mergeCell ref="BM86:BS86"/>
    <mergeCell ref="BT86:BX86"/>
    <mergeCell ref="BY86:CD86"/>
    <mergeCell ref="B87:Z87"/>
    <mergeCell ref="AA87:AG87"/>
    <mergeCell ref="AH87:AM87"/>
    <mergeCell ref="AN87:AS87"/>
    <mergeCell ref="AT87:AZ87"/>
    <mergeCell ref="BA87:BF87"/>
    <mergeCell ref="BG85:BL85"/>
    <mergeCell ref="BM85:BS85"/>
    <mergeCell ref="BT85:BX85"/>
    <mergeCell ref="BY85:CD85"/>
    <mergeCell ref="B86:Z86"/>
    <mergeCell ref="AA86:AG86"/>
    <mergeCell ref="AH86:AM86"/>
    <mergeCell ref="AN86:AS86"/>
    <mergeCell ref="AT86:AZ86"/>
    <mergeCell ref="BA86:BF86"/>
    <mergeCell ref="BG84:BL84"/>
    <mergeCell ref="BM84:BS84"/>
    <mergeCell ref="BT84:BX84"/>
    <mergeCell ref="BY84:CD84"/>
    <mergeCell ref="B85:Z85"/>
    <mergeCell ref="AA85:AG85"/>
    <mergeCell ref="AH85:AM85"/>
    <mergeCell ref="AN85:AS85"/>
    <mergeCell ref="AT85:AZ85"/>
    <mergeCell ref="BA85:BF85"/>
    <mergeCell ref="BG83:BL83"/>
    <mergeCell ref="BM83:BS83"/>
    <mergeCell ref="BT83:BX83"/>
    <mergeCell ref="BY83:CD83"/>
    <mergeCell ref="B84:Z84"/>
    <mergeCell ref="AA84:AG84"/>
    <mergeCell ref="AH84:AM84"/>
    <mergeCell ref="AN84:AS84"/>
    <mergeCell ref="AT84:AZ84"/>
    <mergeCell ref="BA84:BF84"/>
    <mergeCell ref="BG82:BL82"/>
    <mergeCell ref="BM82:BS82"/>
    <mergeCell ref="BT82:BX82"/>
    <mergeCell ref="BY82:CD82"/>
    <mergeCell ref="B83:Z83"/>
    <mergeCell ref="AA83:AG83"/>
    <mergeCell ref="AH83:AM83"/>
    <mergeCell ref="AN83:AS83"/>
    <mergeCell ref="AT83:AZ83"/>
    <mergeCell ref="BA83:BF83"/>
    <mergeCell ref="BG81:BL81"/>
    <mergeCell ref="BM81:BS81"/>
    <mergeCell ref="BT81:BX81"/>
    <mergeCell ref="BY81:CD81"/>
    <mergeCell ref="B82:Z82"/>
    <mergeCell ref="AA82:AG82"/>
    <mergeCell ref="AH82:AM82"/>
    <mergeCell ref="AN82:AS82"/>
    <mergeCell ref="AT82:AZ82"/>
    <mergeCell ref="BA82:BF82"/>
    <mergeCell ref="BG80:BL80"/>
    <mergeCell ref="BM80:BS80"/>
    <mergeCell ref="BT80:BX80"/>
    <mergeCell ref="BY80:CD80"/>
    <mergeCell ref="B81:Z81"/>
    <mergeCell ref="AA81:AG81"/>
    <mergeCell ref="AH81:AM81"/>
    <mergeCell ref="AN81:AS81"/>
    <mergeCell ref="AT81:AZ81"/>
    <mergeCell ref="BA81:BF81"/>
    <mergeCell ref="BG79:BL79"/>
    <mergeCell ref="BM79:BS79"/>
    <mergeCell ref="BT79:BX79"/>
    <mergeCell ref="BY79:CD79"/>
    <mergeCell ref="B80:Z80"/>
    <mergeCell ref="AA80:AG80"/>
    <mergeCell ref="AH80:AM80"/>
    <mergeCell ref="AN80:AS80"/>
    <mergeCell ref="AT80:AZ80"/>
    <mergeCell ref="BA80:BF80"/>
    <mergeCell ref="BG78:BL78"/>
    <mergeCell ref="BM78:BS78"/>
    <mergeCell ref="BT78:BX78"/>
    <mergeCell ref="BY78:CD78"/>
    <mergeCell ref="B79:Z79"/>
    <mergeCell ref="AA79:AG79"/>
    <mergeCell ref="AH79:AM79"/>
    <mergeCell ref="AN79:AS79"/>
    <mergeCell ref="AT79:AZ79"/>
    <mergeCell ref="BA79:BF79"/>
    <mergeCell ref="BG77:BL77"/>
    <mergeCell ref="BM77:BS77"/>
    <mergeCell ref="BT77:BX77"/>
    <mergeCell ref="BY77:CD77"/>
    <mergeCell ref="B78:Z78"/>
    <mergeCell ref="AA78:AG78"/>
    <mergeCell ref="AH78:AM78"/>
    <mergeCell ref="AN78:AS78"/>
    <mergeCell ref="AT78:AZ78"/>
    <mergeCell ref="BA78:BF78"/>
    <mergeCell ref="BG76:BL76"/>
    <mergeCell ref="BM76:BS76"/>
    <mergeCell ref="BT76:BX76"/>
    <mergeCell ref="BY76:CD76"/>
    <mergeCell ref="B77:Z77"/>
    <mergeCell ref="AA77:AG77"/>
    <mergeCell ref="AH77:AM77"/>
    <mergeCell ref="AN77:AS77"/>
    <mergeCell ref="AT77:AZ77"/>
    <mergeCell ref="BA77:BF77"/>
    <mergeCell ref="B76:Z76"/>
    <mergeCell ref="AA76:AG76"/>
    <mergeCell ref="AH76:AM76"/>
    <mergeCell ref="AN76:AS76"/>
    <mergeCell ref="AT76:AZ76"/>
    <mergeCell ref="BA76:BF76"/>
    <mergeCell ref="AT75:AZ75"/>
    <mergeCell ref="BA75:BF75"/>
    <mergeCell ref="BG75:BL75"/>
    <mergeCell ref="BM75:BS75"/>
    <mergeCell ref="BT75:BX75"/>
    <mergeCell ref="BY75:CD75"/>
    <mergeCell ref="BM70:BR70"/>
    <mergeCell ref="BS70:BX70"/>
    <mergeCell ref="F72:AC72"/>
    <mergeCell ref="B74:Z75"/>
    <mergeCell ref="AA74:AS74"/>
    <mergeCell ref="AT74:BL74"/>
    <mergeCell ref="BM74:CD74"/>
    <mergeCell ref="AA75:AG75"/>
    <mergeCell ref="AH75:AM75"/>
    <mergeCell ref="AN75:AS75"/>
    <mergeCell ref="BM69:BR69"/>
    <mergeCell ref="BS69:BX69"/>
    <mergeCell ref="D70:R70"/>
    <mergeCell ref="S70:X70"/>
    <mergeCell ref="Y70:AD70"/>
    <mergeCell ref="AE70:AK70"/>
    <mergeCell ref="AL70:AR70"/>
    <mergeCell ref="AS70:AX70"/>
    <mergeCell ref="AY70:BE70"/>
    <mergeCell ref="BF70:BL70"/>
    <mergeCell ref="BM68:BR68"/>
    <mergeCell ref="BS68:BX68"/>
    <mergeCell ref="D69:R69"/>
    <mergeCell ref="S69:X69"/>
    <mergeCell ref="Y69:AD69"/>
    <mergeCell ref="AE69:AK69"/>
    <mergeCell ref="AL69:AR69"/>
    <mergeCell ref="AS69:AX69"/>
    <mergeCell ref="AY69:BE69"/>
    <mergeCell ref="BF69:BL69"/>
    <mergeCell ref="BM67:BR67"/>
    <mergeCell ref="BS67:BX67"/>
    <mergeCell ref="D68:R68"/>
    <mergeCell ref="S68:X68"/>
    <mergeCell ref="Y68:AD68"/>
    <mergeCell ref="AE68:AK68"/>
    <mergeCell ref="AL68:AR68"/>
    <mergeCell ref="AS68:AX68"/>
    <mergeCell ref="AY68:BE68"/>
    <mergeCell ref="BF68:BL68"/>
    <mergeCell ref="BM66:BR66"/>
    <mergeCell ref="BS66:BX66"/>
    <mergeCell ref="D67:R67"/>
    <mergeCell ref="S67:X67"/>
    <mergeCell ref="Y67:AD67"/>
    <mergeCell ref="AE67:AK67"/>
    <mergeCell ref="AL67:AR67"/>
    <mergeCell ref="AS67:AX67"/>
    <mergeCell ref="AY67:BE67"/>
    <mergeCell ref="BF67:BL67"/>
    <mergeCell ref="BM65:BR65"/>
    <mergeCell ref="BS65:BX65"/>
    <mergeCell ref="D66:R66"/>
    <mergeCell ref="S66:X66"/>
    <mergeCell ref="Y66:AD66"/>
    <mergeCell ref="AE66:AK66"/>
    <mergeCell ref="AL66:AR66"/>
    <mergeCell ref="AS66:AX66"/>
    <mergeCell ref="AY66:BE66"/>
    <mergeCell ref="BF66:BL66"/>
    <mergeCell ref="BM64:BR64"/>
    <mergeCell ref="BS64:BX64"/>
    <mergeCell ref="D65:R65"/>
    <mergeCell ref="S65:X65"/>
    <mergeCell ref="Y65:AD65"/>
    <mergeCell ref="AE65:AK65"/>
    <mergeCell ref="AL65:AR65"/>
    <mergeCell ref="AS65:AX65"/>
    <mergeCell ref="AY65:BE65"/>
    <mergeCell ref="BF65:BL65"/>
    <mergeCell ref="BM63:BR63"/>
    <mergeCell ref="BS63:BX63"/>
    <mergeCell ref="D64:R64"/>
    <mergeCell ref="S64:X64"/>
    <mergeCell ref="Y64:AD64"/>
    <mergeCell ref="AE64:AK64"/>
    <mergeCell ref="AL64:AR64"/>
    <mergeCell ref="AS64:AX64"/>
    <mergeCell ref="AY64:BE64"/>
    <mergeCell ref="BF64:BL64"/>
    <mergeCell ref="BM62:BR62"/>
    <mergeCell ref="BS62:BX62"/>
    <mergeCell ref="D63:R63"/>
    <mergeCell ref="S63:X63"/>
    <mergeCell ref="Y63:AD63"/>
    <mergeCell ref="AE63:AK63"/>
    <mergeCell ref="AL63:AR63"/>
    <mergeCell ref="AS63:AX63"/>
    <mergeCell ref="AY63:BE63"/>
    <mergeCell ref="BF63:BL63"/>
    <mergeCell ref="BM61:BR61"/>
    <mergeCell ref="BS61:BX61"/>
    <mergeCell ref="D62:R62"/>
    <mergeCell ref="S62:X62"/>
    <mergeCell ref="Y62:AD62"/>
    <mergeCell ref="AE62:AK62"/>
    <mergeCell ref="AL62:AR62"/>
    <mergeCell ref="AS62:AX62"/>
    <mergeCell ref="AY62:BE62"/>
    <mergeCell ref="BF62:BL62"/>
    <mergeCell ref="BM60:BR60"/>
    <mergeCell ref="BS60:BX60"/>
    <mergeCell ref="D61:R61"/>
    <mergeCell ref="S61:X61"/>
    <mergeCell ref="Y61:AD61"/>
    <mergeCell ref="AE61:AK61"/>
    <mergeCell ref="AL61:AR61"/>
    <mergeCell ref="AS61:AX61"/>
    <mergeCell ref="AY61:BE61"/>
    <mergeCell ref="BF61:BL61"/>
    <mergeCell ref="BM59:BR59"/>
    <mergeCell ref="BS59:BX59"/>
    <mergeCell ref="D60:R60"/>
    <mergeCell ref="S60:X60"/>
    <mergeCell ref="Y60:AD60"/>
    <mergeCell ref="AE60:AK60"/>
    <mergeCell ref="AL60:AR60"/>
    <mergeCell ref="AS60:AX60"/>
    <mergeCell ref="AY60:BE60"/>
    <mergeCell ref="BF60:BL60"/>
    <mergeCell ref="Y59:AD59"/>
    <mergeCell ref="AE59:AK59"/>
    <mergeCell ref="AL59:AR59"/>
    <mergeCell ref="AS59:AX59"/>
    <mergeCell ref="AY59:BE59"/>
    <mergeCell ref="BF59:BL59"/>
    <mergeCell ref="BH54:BM54"/>
    <mergeCell ref="BN54:BT54"/>
    <mergeCell ref="BU54:BY54"/>
    <mergeCell ref="BZ54:CE54"/>
    <mergeCell ref="F56:Z56"/>
    <mergeCell ref="D58:R59"/>
    <mergeCell ref="S58:AK58"/>
    <mergeCell ref="AL58:BE58"/>
    <mergeCell ref="BF58:BX58"/>
    <mergeCell ref="S59:X59"/>
    <mergeCell ref="BH53:BM53"/>
    <mergeCell ref="BN53:BT53"/>
    <mergeCell ref="BU53:BY53"/>
    <mergeCell ref="BZ53:CE53"/>
    <mergeCell ref="B54:AA54"/>
    <mergeCell ref="AB54:AH54"/>
    <mergeCell ref="AI54:AN54"/>
    <mergeCell ref="AO54:AT54"/>
    <mergeCell ref="AU54:AZ54"/>
    <mergeCell ref="BA54:BG54"/>
    <mergeCell ref="BH52:BM52"/>
    <mergeCell ref="BN52:BT52"/>
    <mergeCell ref="BU52:BY52"/>
    <mergeCell ref="BZ52:CE52"/>
    <mergeCell ref="B53:AA53"/>
    <mergeCell ref="AB53:AH53"/>
    <mergeCell ref="AI53:AN53"/>
    <mergeCell ref="AO53:AT53"/>
    <mergeCell ref="AU53:AZ53"/>
    <mergeCell ref="BA53:BG53"/>
    <mergeCell ref="BH51:BM51"/>
    <mergeCell ref="BN51:BT51"/>
    <mergeCell ref="BU51:BY51"/>
    <mergeCell ref="BZ51:CE51"/>
    <mergeCell ref="B52:AA52"/>
    <mergeCell ref="AB52:AH52"/>
    <mergeCell ref="AI52:AN52"/>
    <mergeCell ref="AO52:AT52"/>
    <mergeCell ref="AU52:AZ52"/>
    <mergeCell ref="BA52:BG52"/>
    <mergeCell ref="BH50:BM50"/>
    <mergeCell ref="BN50:BT50"/>
    <mergeCell ref="BU50:BY50"/>
    <mergeCell ref="BZ50:CE50"/>
    <mergeCell ref="B51:AA51"/>
    <mergeCell ref="AB51:AH51"/>
    <mergeCell ref="AI51:AN51"/>
    <mergeCell ref="AO51:AT51"/>
    <mergeCell ref="AU51:AZ51"/>
    <mergeCell ref="BA51:BG51"/>
    <mergeCell ref="BH49:BM49"/>
    <mergeCell ref="BN49:BT49"/>
    <mergeCell ref="BU49:BY49"/>
    <mergeCell ref="BZ49:CE49"/>
    <mergeCell ref="B50:AA50"/>
    <mergeCell ref="AB50:AH50"/>
    <mergeCell ref="AI50:AN50"/>
    <mergeCell ref="AO50:AT50"/>
    <mergeCell ref="AU50:AZ50"/>
    <mergeCell ref="BA50:BG50"/>
    <mergeCell ref="BH48:BM48"/>
    <mergeCell ref="BN48:BT48"/>
    <mergeCell ref="BU48:BY48"/>
    <mergeCell ref="BZ48:CE48"/>
    <mergeCell ref="B49:AA49"/>
    <mergeCell ref="AB49:AH49"/>
    <mergeCell ref="AI49:AN49"/>
    <mergeCell ref="AO49:AT49"/>
    <mergeCell ref="AU49:AZ49"/>
    <mergeCell ref="BA49:BG49"/>
    <mergeCell ref="BH47:BM47"/>
    <mergeCell ref="BN47:BT47"/>
    <mergeCell ref="BU47:BY47"/>
    <mergeCell ref="BZ47:CE47"/>
    <mergeCell ref="B48:AA48"/>
    <mergeCell ref="AB48:AH48"/>
    <mergeCell ref="AI48:AN48"/>
    <mergeCell ref="AO48:AT48"/>
    <mergeCell ref="AU48:AZ48"/>
    <mergeCell ref="BA48:BG48"/>
    <mergeCell ref="BH46:BM46"/>
    <mergeCell ref="BN46:BT46"/>
    <mergeCell ref="BU46:BY46"/>
    <mergeCell ref="BZ46:CE46"/>
    <mergeCell ref="B47:AA47"/>
    <mergeCell ref="AB47:AH47"/>
    <mergeCell ref="AI47:AN47"/>
    <mergeCell ref="AO47:AT47"/>
    <mergeCell ref="AU47:AZ47"/>
    <mergeCell ref="BA47:BG47"/>
    <mergeCell ref="BH45:BM45"/>
    <mergeCell ref="BN45:BT45"/>
    <mergeCell ref="BU45:BY45"/>
    <mergeCell ref="BZ45:CE45"/>
    <mergeCell ref="B46:AA46"/>
    <mergeCell ref="AB46:AH46"/>
    <mergeCell ref="AI46:AN46"/>
    <mergeCell ref="AO46:AT46"/>
    <mergeCell ref="AU46:AZ46"/>
    <mergeCell ref="BA46:BG46"/>
    <mergeCell ref="BH44:BM44"/>
    <mergeCell ref="BN44:BT44"/>
    <mergeCell ref="BU44:BY44"/>
    <mergeCell ref="BZ44:CE44"/>
    <mergeCell ref="B45:AA45"/>
    <mergeCell ref="AB45:AH45"/>
    <mergeCell ref="AI45:AN45"/>
    <mergeCell ref="AO45:AT45"/>
    <mergeCell ref="AU45:AZ45"/>
    <mergeCell ref="BA45:BG45"/>
    <mergeCell ref="BH43:BM43"/>
    <mergeCell ref="BN43:BT43"/>
    <mergeCell ref="BU43:BY43"/>
    <mergeCell ref="BZ43:CE43"/>
    <mergeCell ref="B44:AA44"/>
    <mergeCell ref="AB44:AH44"/>
    <mergeCell ref="AI44:AN44"/>
    <mergeCell ref="AO44:AT44"/>
    <mergeCell ref="AU44:AZ44"/>
    <mergeCell ref="BA44:BG44"/>
    <mergeCell ref="BH42:BM42"/>
    <mergeCell ref="BN42:BT42"/>
    <mergeCell ref="BU42:BY42"/>
    <mergeCell ref="BZ42:CE42"/>
    <mergeCell ref="B43:AA43"/>
    <mergeCell ref="AB43:AH43"/>
    <mergeCell ref="AI43:AN43"/>
    <mergeCell ref="AO43:AT43"/>
    <mergeCell ref="AU43:AZ43"/>
    <mergeCell ref="BA43:BG43"/>
    <mergeCell ref="BH41:BM41"/>
    <mergeCell ref="BN41:BT41"/>
    <mergeCell ref="BU41:BY41"/>
    <mergeCell ref="BZ41:CE41"/>
    <mergeCell ref="B42:AA42"/>
    <mergeCell ref="AB42:AH42"/>
    <mergeCell ref="AI42:AN42"/>
    <mergeCell ref="AO42:AT42"/>
    <mergeCell ref="AU42:AZ42"/>
    <mergeCell ref="BA42:BG42"/>
    <mergeCell ref="BH40:BM40"/>
    <mergeCell ref="BN40:BT40"/>
    <mergeCell ref="BU40:BY40"/>
    <mergeCell ref="BZ40:CE40"/>
    <mergeCell ref="B41:AA41"/>
    <mergeCell ref="AB41:AH41"/>
    <mergeCell ref="AI41:AN41"/>
    <mergeCell ref="AO41:AT41"/>
    <mergeCell ref="AU41:AZ41"/>
    <mergeCell ref="BA41:BG41"/>
    <mergeCell ref="BH39:BM39"/>
    <mergeCell ref="BN39:BT39"/>
    <mergeCell ref="BU39:BY39"/>
    <mergeCell ref="BZ39:CE39"/>
    <mergeCell ref="B40:AA40"/>
    <mergeCell ref="AB40:AH40"/>
    <mergeCell ref="AI40:AN40"/>
    <mergeCell ref="AO40:AT40"/>
    <mergeCell ref="AU40:AZ40"/>
    <mergeCell ref="BA40:BG40"/>
    <mergeCell ref="BH38:BM38"/>
    <mergeCell ref="BN38:BT38"/>
    <mergeCell ref="BU38:BY38"/>
    <mergeCell ref="BZ38:CE38"/>
    <mergeCell ref="B39:AA39"/>
    <mergeCell ref="AB39:AH39"/>
    <mergeCell ref="AI39:AN39"/>
    <mergeCell ref="AO39:AT39"/>
    <mergeCell ref="AU39:AZ39"/>
    <mergeCell ref="BA39:BG39"/>
    <mergeCell ref="BH37:BM37"/>
    <mergeCell ref="BN37:BT37"/>
    <mergeCell ref="BU37:BY37"/>
    <mergeCell ref="BZ37:CE37"/>
    <mergeCell ref="B38:AA38"/>
    <mergeCell ref="AB38:AH38"/>
    <mergeCell ref="AI38:AN38"/>
    <mergeCell ref="AO38:AT38"/>
    <mergeCell ref="AU38:AZ38"/>
    <mergeCell ref="BA38:BG38"/>
    <mergeCell ref="BH36:BM36"/>
    <mergeCell ref="BN36:BT36"/>
    <mergeCell ref="BU36:BY36"/>
    <mergeCell ref="BZ36:CE36"/>
    <mergeCell ref="B37:AA37"/>
    <mergeCell ref="AB37:AH37"/>
    <mergeCell ref="AI37:AN37"/>
    <mergeCell ref="AO37:AT37"/>
    <mergeCell ref="AU37:AZ37"/>
    <mergeCell ref="BA37:BG37"/>
    <mergeCell ref="BH35:BM35"/>
    <mergeCell ref="BN35:BT35"/>
    <mergeCell ref="BU35:BY35"/>
    <mergeCell ref="BZ35:CE35"/>
    <mergeCell ref="B36:AA36"/>
    <mergeCell ref="AB36:AH36"/>
    <mergeCell ref="AI36:AN36"/>
    <mergeCell ref="AO36:AT36"/>
    <mergeCell ref="AU36:AZ36"/>
    <mergeCell ref="BA36:BG36"/>
    <mergeCell ref="BH34:BM34"/>
    <mergeCell ref="BN34:BT34"/>
    <mergeCell ref="BU34:BY34"/>
    <mergeCell ref="BZ34:CE34"/>
    <mergeCell ref="B35:AA35"/>
    <mergeCell ref="AB35:AH35"/>
    <mergeCell ref="AI35:AN35"/>
    <mergeCell ref="AO35:AT35"/>
    <mergeCell ref="AU35:AZ35"/>
    <mergeCell ref="BA35:BG35"/>
    <mergeCell ref="BH33:BM33"/>
    <mergeCell ref="BN33:BT33"/>
    <mergeCell ref="BU33:BY33"/>
    <mergeCell ref="BZ33:CE33"/>
    <mergeCell ref="B34:AA34"/>
    <mergeCell ref="AB34:AH34"/>
    <mergeCell ref="AI34:AN34"/>
    <mergeCell ref="AO34:AT34"/>
    <mergeCell ref="AU34:AZ34"/>
    <mergeCell ref="BA34:BG34"/>
    <mergeCell ref="B33:AA33"/>
    <mergeCell ref="AB33:AH33"/>
    <mergeCell ref="AI33:AN33"/>
    <mergeCell ref="AO33:AT33"/>
    <mergeCell ref="AU33:AZ33"/>
    <mergeCell ref="BA33:BG33"/>
    <mergeCell ref="AU32:AZ32"/>
    <mergeCell ref="BA32:BG32"/>
    <mergeCell ref="BH32:BM32"/>
    <mergeCell ref="BN32:BT32"/>
    <mergeCell ref="BU32:BY32"/>
    <mergeCell ref="BZ32:CE32"/>
    <mergeCell ref="E25:AG25"/>
    <mergeCell ref="C27:CE27"/>
    <mergeCell ref="E29:Y29"/>
    <mergeCell ref="B31:AA32"/>
    <mergeCell ref="AB31:AT31"/>
    <mergeCell ref="AU31:BM31"/>
    <mergeCell ref="BN31:CE31"/>
    <mergeCell ref="AB32:AH32"/>
    <mergeCell ref="AI32:AN32"/>
    <mergeCell ref="AO32:AT32"/>
    <mergeCell ref="J22:S22"/>
    <mergeCell ref="T22:AD22"/>
    <mergeCell ref="AE22:AU22"/>
    <mergeCell ref="AV22:BM22"/>
    <mergeCell ref="J23:S23"/>
    <mergeCell ref="T23:AD23"/>
    <mergeCell ref="AE23:AU23"/>
    <mergeCell ref="AV23:BM23"/>
    <mergeCell ref="AF13:AQ13"/>
    <mergeCell ref="AR13:CG13"/>
    <mergeCell ref="AF14:CG14"/>
    <mergeCell ref="C16:BR16"/>
    <mergeCell ref="E18:AG18"/>
    <mergeCell ref="J20:S21"/>
    <mergeCell ref="T20:BM20"/>
    <mergeCell ref="T21:AD21"/>
    <mergeCell ref="AE21:AU21"/>
    <mergeCell ref="AV21:BM21"/>
    <mergeCell ref="E2:T4"/>
    <mergeCell ref="AP3:BV3"/>
    <mergeCell ref="B6:CE6"/>
    <mergeCell ref="C8:CE8"/>
    <mergeCell ref="C9:CE9"/>
    <mergeCell ref="X11:BB11"/>
  </mergeCells>
  <printOptions/>
  <pageMargins left="0.75" right="0.75" top="1" bottom="1" header="0.5" footer="0.5"/>
  <pageSetup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23.00390625" style="0" bestFit="1" customWidth="1"/>
    <col min="3" max="4" width="15.57421875" style="0" bestFit="1" customWidth="1"/>
    <col min="5" max="5" width="22.57421875" style="0" bestFit="1" customWidth="1"/>
  </cols>
  <sheetData>
    <row r="1" spans="1:3" ht="0.75" customHeight="1">
      <c r="A1" s="1" t="s">
        <v>307</v>
      </c>
      <c r="B1" s="1" t="s">
        <v>308</v>
      </c>
      <c r="C1" s="1" t="s">
        <v>309</v>
      </c>
    </row>
    <row r="2" spans="1:3" ht="0.75" customHeight="1">
      <c r="A2" s="1" t="s">
        <v>310</v>
      </c>
      <c r="B2" s="6">
        <v>1781</v>
      </c>
      <c r="C2" s="7">
        <v>-0.0336408030385241</v>
      </c>
    </row>
    <row r="3" spans="1:3" ht="0.75" customHeight="1">
      <c r="A3" s="1" t="s">
        <v>311</v>
      </c>
      <c r="B3" s="6">
        <v>1667</v>
      </c>
      <c r="C3" s="7">
        <v>-0.0640089837170129</v>
      </c>
    </row>
    <row r="4" spans="1:3" ht="0.75" customHeight="1">
      <c r="A4" s="1" t="s">
        <v>312</v>
      </c>
      <c r="B4" s="6">
        <v>1603</v>
      </c>
      <c r="C4" s="7">
        <v>-0.0383923215356929</v>
      </c>
    </row>
    <row r="5" spans="1:3" ht="0.75" customHeight="1">
      <c r="A5" s="1" t="s">
        <v>313</v>
      </c>
      <c r="B5" s="6">
        <v>1612</v>
      </c>
      <c r="C5" s="7">
        <v>0.00561447286338116</v>
      </c>
    </row>
    <row r="6" spans="1:3" ht="0.75" customHeight="1">
      <c r="A6" s="1" t="s">
        <v>314</v>
      </c>
      <c r="B6" s="6">
        <v>1568</v>
      </c>
      <c r="C6" s="7">
        <v>-0.0272952853598015</v>
      </c>
    </row>
    <row r="7" spans="1:3" ht="0.75" customHeight="1">
      <c r="A7" s="1" t="s">
        <v>315</v>
      </c>
      <c r="B7" s="6">
        <v>1675</v>
      </c>
      <c r="C7" s="7">
        <v>0.0682397959183673</v>
      </c>
    </row>
    <row r="8" spans="1:3" ht="0.75" customHeight="1">
      <c r="A8" s="1" t="s">
        <v>316</v>
      </c>
      <c r="B8" s="6">
        <v>1676</v>
      </c>
      <c r="C8" s="7">
        <v>0.000597014925373134</v>
      </c>
    </row>
    <row r="9" spans="1:3" ht="0.75" customHeight="1">
      <c r="A9" s="1" t="s">
        <v>317</v>
      </c>
      <c r="B9" s="6">
        <v>1696</v>
      </c>
      <c r="C9" s="7">
        <v>0.0119331742243437</v>
      </c>
    </row>
    <row r="10" spans="1:3" ht="0.75" customHeight="1">
      <c r="A10" s="1" t="s">
        <v>318</v>
      </c>
      <c r="B10" s="6">
        <v>1572</v>
      </c>
      <c r="C10" s="7">
        <v>-0.0731132075471698</v>
      </c>
    </row>
    <row r="11" spans="1:3" ht="0.75" customHeight="1">
      <c r="A11" s="1" t="s">
        <v>319</v>
      </c>
      <c r="B11" s="6">
        <v>1706</v>
      </c>
      <c r="C11" s="7">
        <v>0.0852417302798982</v>
      </c>
    </row>
    <row r="12" spans="1:3" ht="0.75" customHeight="1">
      <c r="A12" s="1" t="s">
        <v>320</v>
      </c>
      <c r="B12" s="6">
        <v>1661</v>
      </c>
      <c r="C12" s="7">
        <v>-0.0263774912075029</v>
      </c>
    </row>
    <row r="13" spans="1:3" ht="0.75" customHeight="1">
      <c r="A13" s="1" t="s">
        <v>321</v>
      </c>
      <c r="B13" s="6">
        <v>1650</v>
      </c>
      <c r="C13" s="7">
        <v>-0.00662251655629139</v>
      </c>
    </row>
    <row r="14" spans="1:3" ht="0.75" customHeight="1">
      <c r="A14" s="1" t="s">
        <v>322</v>
      </c>
      <c r="B14" s="6">
        <v>1571</v>
      </c>
      <c r="C14" s="7">
        <v>-0.0478787878787879</v>
      </c>
    </row>
    <row r="15" spans="1:5" ht="0.75" customHeight="1">
      <c r="A15" s="1" t="s">
        <v>109</v>
      </c>
      <c r="B15" s="1" t="s">
        <v>110</v>
      </c>
      <c r="C15" s="1" t="s">
        <v>108</v>
      </c>
      <c r="D15" s="1" t="s">
        <v>107</v>
      </c>
      <c r="E15" s="1" t="s">
        <v>111</v>
      </c>
    </row>
    <row r="16" spans="1:5" ht="0.75" customHeight="1">
      <c r="A16" s="1"/>
      <c r="B16" s="1"/>
      <c r="C16" s="1"/>
      <c r="D16" s="1"/>
      <c r="E16" s="1"/>
    </row>
    <row r="17" spans="1:5" ht="0.75" customHeight="1">
      <c r="A17" s="6">
        <v>109</v>
      </c>
      <c r="B17" s="6">
        <v>100</v>
      </c>
      <c r="C17" s="6">
        <v>180</v>
      </c>
      <c r="D17" s="6">
        <v>1110</v>
      </c>
      <c r="E17" s="6">
        <v>72</v>
      </c>
    </row>
    <row r="18" spans="1:3" ht="0.75" customHeight="1">
      <c r="A18" s="1" t="s">
        <v>307</v>
      </c>
      <c r="B18" s="1" t="s">
        <v>323</v>
      </c>
      <c r="C18" s="1" t="s">
        <v>324</v>
      </c>
    </row>
    <row r="19" spans="1:3" ht="0.75" customHeight="1">
      <c r="A19" s="1" t="s">
        <v>310</v>
      </c>
      <c r="B19" s="6">
        <v>824</v>
      </c>
      <c r="C19" s="7">
        <v>-0.0710259301014656</v>
      </c>
    </row>
    <row r="20" spans="1:3" ht="0.75" customHeight="1">
      <c r="A20" s="1" t="s">
        <v>311</v>
      </c>
      <c r="B20" s="6">
        <v>770</v>
      </c>
      <c r="C20" s="7">
        <v>-0.0655339805825243</v>
      </c>
    </row>
    <row r="21" spans="1:3" ht="0.75" customHeight="1">
      <c r="A21" s="1" t="s">
        <v>312</v>
      </c>
      <c r="B21" s="6">
        <v>785</v>
      </c>
      <c r="C21" s="7">
        <v>0.0194805194805195</v>
      </c>
    </row>
    <row r="22" spans="1:3" ht="0.75" customHeight="1">
      <c r="A22" s="1" t="s">
        <v>313</v>
      </c>
      <c r="B22" s="6">
        <v>840</v>
      </c>
      <c r="C22" s="7">
        <v>0.0700636942675159</v>
      </c>
    </row>
    <row r="23" spans="1:3" ht="0.75" customHeight="1">
      <c r="A23" s="1" t="s">
        <v>314</v>
      </c>
      <c r="B23" s="6">
        <v>849</v>
      </c>
      <c r="C23" s="7">
        <v>0.0107142857142857</v>
      </c>
    </row>
    <row r="24" spans="1:3" ht="0.75" customHeight="1">
      <c r="A24" s="1" t="s">
        <v>315</v>
      </c>
      <c r="B24" s="6">
        <v>856</v>
      </c>
      <c r="C24" s="7">
        <v>0.00824499411071849</v>
      </c>
    </row>
    <row r="25" spans="1:3" ht="0.75" customHeight="1">
      <c r="A25" s="1" t="s">
        <v>316</v>
      </c>
      <c r="B25" s="6">
        <v>813</v>
      </c>
      <c r="C25" s="7">
        <v>-0.0502336448598131</v>
      </c>
    </row>
    <row r="26" spans="1:3" ht="0.75" customHeight="1">
      <c r="A26" s="1" t="s">
        <v>317</v>
      </c>
      <c r="B26" s="6">
        <v>804</v>
      </c>
      <c r="C26" s="7">
        <v>-0.011070110701107</v>
      </c>
    </row>
    <row r="27" spans="1:3" ht="0.75" customHeight="1">
      <c r="A27" s="1" t="s">
        <v>318</v>
      </c>
      <c r="B27" s="6">
        <v>800</v>
      </c>
      <c r="C27" s="7">
        <v>-0.00497512437810945</v>
      </c>
    </row>
    <row r="28" spans="1:3" ht="0.75" customHeight="1">
      <c r="A28" s="1" t="s">
        <v>319</v>
      </c>
      <c r="B28" s="6">
        <v>810</v>
      </c>
      <c r="C28" s="7">
        <v>0.0125</v>
      </c>
    </row>
    <row r="29" spans="1:3" ht="0.75" customHeight="1">
      <c r="A29" s="1" t="s">
        <v>320</v>
      </c>
      <c r="B29" s="6">
        <v>798</v>
      </c>
      <c r="C29" s="7">
        <v>-0.0148148148148148</v>
      </c>
    </row>
    <row r="30" spans="1:3" ht="0.75" customHeight="1">
      <c r="A30" s="1" t="s">
        <v>321</v>
      </c>
      <c r="B30" s="6">
        <v>854</v>
      </c>
      <c r="C30" s="7">
        <v>0.0701754385964912</v>
      </c>
    </row>
    <row r="31" spans="1:3" ht="0.75" customHeight="1">
      <c r="A31" s="1" t="s">
        <v>322</v>
      </c>
      <c r="B31" s="6">
        <v>782</v>
      </c>
      <c r="C31" s="7">
        <v>-0.0843091334894614</v>
      </c>
    </row>
    <row r="32" spans="1:4" ht="0.75" customHeight="1">
      <c r="A32" s="1" t="s">
        <v>109</v>
      </c>
      <c r="B32" s="1" t="s">
        <v>110</v>
      </c>
      <c r="C32" s="1" t="s">
        <v>108</v>
      </c>
      <c r="D32" s="1" t="s">
        <v>107</v>
      </c>
    </row>
    <row r="33" spans="1:4" ht="0.75" customHeight="1">
      <c r="A33" s="1"/>
      <c r="B33" s="1"/>
      <c r="C33" s="1"/>
      <c r="D33" s="1"/>
    </row>
    <row r="34" spans="1:4" ht="0.75" customHeight="1">
      <c r="A34" s="6">
        <v>462</v>
      </c>
      <c r="B34" s="6">
        <v>4</v>
      </c>
      <c r="C34" s="6">
        <v>210</v>
      </c>
      <c r="D34" s="6">
        <v>106</v>
      </c>
    </row>
    <row r="35" spans="1:5" ht="0.75" customHeight="1">
      <c r="A35" s="1" t="s">
        <v>325</v>
      </c>
      <c r="B35" s="1" t="s">
        <v>109</v>
      </c>
      <c r="C35" s="1" t="s">
        <v>110</v>
      </c>
      <c r="D35" s="1" t="s">
        <v>108</v>
      </c>
      <c r="E35" s="1" t="s">
        <v>107</v>
      </c>
    </row>
    <row r="36" spans="1:5" ht="0.75" customHeight="1">
      <c r="A36" s="1" t="s">
        <v>189</v>
      </c>
      <c r="B36" s="8">
        <v>2011</v>
      </c>
      <c r="C36" s="8">
        <v>318</v>
      </c>
      <c r="D36" s="8">
        <v>812</v>
      </c>
      <c r="E36" s="8">
        <v>3242</v>
      </c>
    </row>
    <row r="37" spans="1:5" ht="0.75" customHeight="1">
      <c r="A37" s="1" t="s">
        <v>192</v>
      </c>
      <c r="B37" s="8">
        <v>993</v>
      </c>
      <c r="C37" s="8">
        <v>260</v>
      </c>
      <c r="D37" s="8">
        <v>518</v>
      </c>
      <c r="E37" s="8">
        <v>1998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Teresa Rayo Madrid</dc:creator>
  <cp:keywords/>
  <dc:description/>
  <cp:lastModifiedBy>María Teresa Rayo Madrid</cp:lastModifiedBy>
  <dcterms:created xsi:type="dcterms:W3CDTF">2018-05-16T08:47:51Z</dcterms:created>
  <dcterms:modified xsi:type="dcterms:W3CDTF">2018-05-16T12:36:45Z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