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TRASIERRA TIERRAS GRANADILLA" sheetId="1" r:id="rId1"/>
    <sheet name="ChartData" sheetId="2" state="hidden" r:id="rId2"/>
  </sheets>
  <definedNames/>
  <calcPr fullCalcOnLoad="1"/>
</workbook>
</file>

<file path=xl/sharedStrings.xml><?xml version="1.0" encoding="utf-8"?>
<sst xmlns="http://schemas.openxmlformats.org/spreadsheetml/2006/main" count="1040" uniqueCount="323">
  <si>
    <t>Mercado Laboral</t>
  </si>
  <si>
    <t>MANCOMUNIDAD TRASIERRA-TIERRAS DE GRANADILLA</t>
  </si>
  <si>
    <t>Observatorio de Empleo</t>
  </si>
  <si>
    <t>1. PARO REGISTRADO</t>
  </si>
  <si>
    <t>1.1 Paro Registrado</t>
  </si>
  <si>
    <t>Abril - 18</t>
  </si>
  <si>
    <t>Nº PARADOS</t>
  </si>
  <si>
    <t>Nº PARADOS AÑO ANT</t>
  </si>
  <si>
    <t>% VARIACIÓN ANUAL</t>
  </si>
  <si>
    <t>Mancomunidad</t>
  </si>
  <si>
    <t>Extremadura</t>
  </si>
  <si>
    <t>1.2 Evolución del Paro Registrado</t>
  </si>
  <si>
    <t>1.3 Parados por localidad</t>
  </si>
  <si>
    <t>Localidad</t>
  </si>
  <si>
    <t>Hombre</t>
  </si>
  <si>
    <t>Mujer</t>
  </si>
  <si>
    <t>Total</t>
  </si>
  <si>
    <t>VAR. ANUAL</t>
  </si>
  <si>
    <t>PESO</t>
  </si>
  <si>
    <t>ZARZA DE GRANADILLA</t>
  </si>
  <si>
    <t>AHIGAL</t>
  </si>
  <si>
    <t>PESGA, LA</t>
  </si>
  <si>
    <t>MOHEDAS DE GRANADILLA</t>
  </si>
  <si>
    <t>SANTIBAÑEZ EL BAJO</t>
  </si>
  <si>
    <t>GUIJO DE GRANADILLA</t>
  </si>
  <si>
    <t>OLIVA DE PLASENCIA</t>
  </si>
  <si>
    <t>VILLAR DE PLASENCIA</t>
  </si>
  <si>
    <t>CABEZABELLOSA</t>
  </si>
  <si>
    <t>PALOMERO</t>
  </si>
  <si>
    <t>GRANJA, LA</t>
  </si>
  <si>
    <t>MARCHAGAZ</t>
  </si>
  <si>
    <t>SANTA CRUZ DE PANIAGUA</t>
  </si>
  <si>
    <t>JARILLA</t>
  </si>
  <si>
    <t>CEREZO</t>
  </si>
  <si>
    <t>Parados por Sexo y Edad</t>
  </si>
  <si>
    <t>Rangos Edad</t>
  </si>
  <si>
    <t>&gt;= 16 y &lt; 20 años</t>
  </si>
  <si>
    <t>&gt;= 20 y &lt; 25 años</t>
  </si>
  <si>
    <t>&gt;= 25 y &lt; 30 años</t>
  </si>
  <si>
    <t>&gt;= 30 y &lt; 35 años</t>
  </si>
  <si>
    <t>&gt;= 35 y &lt; 40 años</t>
  </si>
  <si>
    <t>&gt;= 40 y &lt; 45 años</t>
  </si>
  <si>
    <t>&gt;= 45 y &lt; 50 años</t>
  </si>
  <si>
    <t>&gt;= 50 y &lt; 55 años</t>
  </si>
  <si>
    <t>&gt;= 55 y &lt; 60 años</t>
  </si>
  <si>
    <t>&gt;= 60 años</t>
  </si>
  <si>
    <t>Parados por Nivel Formativo</t>
  </si>
  <si>
    <t>Grupo Nivel Formativo</t>
  </si>
  <si>
    <t>1ª Etapa Educ. Secundaria Con Título</t>
  </si>
  <si>
    <t>1ª Etapa Educ. Secundaria Sin Título</t>
  </si>
  <si>
    <t>Estudios Primarios Incompletos</t>
  </si>
  <si>
    <t>Estudios Primarios Completos</t>
  </si>
  <si>
    <t>Ens. Form. Prof. Grado Medio</t>
  </si>
  <si>
    <t>Ens. Bachillerato</t>
  </si>
  <si>
    <t>Ens. Universitarias 1º Ciclo</t>
  </si>
  <si>
    <t>Ens. Form. Prof. Grado Superior</t>
  </si>
  <si>
    <t>Ens. Universitarias 2º y 3º Ciclo</t>
  </si>
  <si>
    <t>Sin Estudios</t>
  </si>
  <si>
    <t>Prog. Formación e Inser. Laboral</t>
  </si>
  <si>
    <t>1.4 Parados por Actividad Económica</t>
  </si>
  <si>
    <t>84</t>
  </si>
  <si>
    <t>Administración Pública y defensa; Seguridad Social obligatoria</t>
  </si>
  <si>
    <t>01</t>
  </si>
  <si>
    <t>Agricultura, ganadería, caza y servicios relacionados con las mismas</t>
  </si>
  <si>
    <t>41</t>
  </si>
  <si>
    <t>Construcción de edificios</t>
  </si>
  <si>
    <t>56</t>
  </si>
  <si>
    <t>Servicios de comidas y bebidas</t>
  </si>
  <si>
    <t>38</t>
  </si>
  <si>
    <t>Recogida, tratamiento y eliminación de residuos; valorización</t>
  </si>
  <si>
    <t>43</t>
  </si>
  <si>
    <t>Actividades de construcción especializada</t>
  </si>
  <si>
    <t>46</t>
  </si>
  <si>
    <t>Comercio al por mayor e intermediarios del comercio, excepto de vehículos</t>
  </si>
  <si>
    <t>88</t>
  </si>
  <si>
    <t>Actividades de servicios sociales sin alojamiento</t>
  </si>
  <si>
    <t>47</t>
  </si>
  <si>
    <t>Comercio al por menor, excepto de vehículos de motor y motocicletas</t>
  </si>
  <si>
    <t>00</t>
  </si>
  <si>
    <t>SIN ACTIVIDAD ANTERIOR</t>
  </si>
  <si>
    <t>10</t>
  </si>
  <si>
    <t>Industria de la alimentación</t>
  </si>
  <si>
    <t>02</t>
  </si>
  <si>
    <t>Silvicultura y explotación forestal</t>
  </si>
  <si>
    <t>85</t>
  </si>
  <si>
    <t>Educación</t>
  </si>
  <si>
    <t>49</t>
  </si>
  <si>
    <t>Transporte terrestre y por tubería</t>
  </si>
  <si>
    <t>55</t>
  </si>
  <si>
    <t>Servicios de alojamiento</t>
  </si>
  <si>
    <t>87</t>
  </si>
  <si>
    <t>Asistencia en establecimientos residenciales</t>
  </si>
  <si>
    <t>82</t>
  </si>
  <si>
    <t>Actividades administrativas de oficina y otras actividades auxiliares a las empresas</t>
  </si>
  <si>
    <t>45</t>
  </si>
  <si>
    <t>Venta y reparación de vehículos de motor y motocicletas</t>
  </si>
  <si>
    <t>78</t>
  </si>
  <si>
    <t>Actividades relacionadas con el empleo</t>
  </si>
  <si>
    <t>81</t>
  </si>
  <si>
    <t>Servicios a edificios y actividades de jardinería</t>
  </si>
  <si>
    <t>1.5 Parados por Sector</t>
  </si>
  <si>
    <t>SERVICIOS</t>
  </si>
  <si>
    <t>AGRICULTURA Y PESCA</t>
  </si>
  <si>
    <t>CONSTRUCCION</t>
  </si>
  <si>
    <t>INDUSTRIA</t>
  </si>
  <si>
    <t>SECTOR SIN ACTIVIDAD</t>
  </si>
  <si>
    <t>2. TRABAJADORES AGRARIOS</t>
  </si>
  <si>
    <t>2.1 Demandantes agrarios</t>
  </si>
  <si>
    <t>Nº DEMANDAS</t>
  </si>
  <si>
    <t>Nº DEMANDAS AÑO ANT</t>
  </si>
  <si>
    <t>2.2 Evolución mensual demandantes agrarios</t>
  </si>
  <si>
    <t>2.3 Demandantes agrarios por localidad</t>
  </si>
  <si>
    <t>2.4 Demandantes agrarios por Sector</t>
  </si>
  <si>
    <t>3. OCUPACIONES</t>
  </si>
  <si>
    <t>3.1 Ranking ocupaciones más demandadas</t>
  </si>
  <si>
    <t>Nº DEM.</t>
  </si>
  <si>
    <t>TRABAJADORES AGRICOLAS EXCEPTO EN HUERTAS, INVERNADEROS, VIVEROS Y JARDINES</t>
  </si>
  <si>
    <t>PERSONAL DE LIMPIEZA O LIMPIADORES EN GENERAL</t>
  </si>
  <si>
    <t>PEONES DE OBRAS PUBLICAS, EN GENERAL</t>
  </si>
  <si>
    <t>PEONES DE LA CONSTRUCCION DE EDIFICIOS</t>
  </si>
  <si>
    <t>EMPLEADOS ADMINISTRATIVOS, EN GENERAL</t>
  </si>
  <si>
    <t>ALBA?ILES</t>
  </si>
  <si>
    <t>CAMAREROS, EN GENERAL</t>
  </si>
  <si>
    <t>PEONES DE LA INDUSTRIA MANUFACTURERA, EN GENERAL</t>
  </si>
  <si>
    <t>DEPENDIENTES DE COMERCIO, EN GENERAL</t>
  </si>
  <si>
    <t>PEONES AGRICOLAS, EN GENERAL</t>
  </si>
  <si>
    <t>ENCOFRADORES</t>
  </si>
  <si>
    <t>PINCHES DE COCINA</t>
  </si>
  <si>
    <t>COCINEROS, EN GENERAL</t>
  </si>
  <si>
    <t>ASISTENTES DOMICILIARIOS</t>
  </si>
  <si>
    <t>TRABAJADORES AGROPECUARIOS</t>
  </si>
  <si>
    <t>CONDUCTORES DE CAMION, EN GENERAL</t>
  </si>
  <si>
    <t>TRABAJADORES AGRICOLAS DE CULTIVOS EXTENSIVOS, EN GENERAL</t>
  </si>
  <si>
    <t>CAMAREROS DE PISO (HOSTELERIA)</t>
  </si>
  <si>
    <t>MONITORES SOCIO-CULTURALES</t>
  </si>
  <si>
    <t>PEONES FORESTALES</t>
  </si>
  <si>
    <t>3.2 Ranking ocupaciones más demandadas (hombres)</t>
  </si>
  <si>
    <t>3.3 Ranking ocupaciones más demandadas (mujeres)</t>
  </si>
  <si>
    <t>3.4 Ranking ocupaciones más contratadas (Acumulado Anual)</t>
  </si>
  <si>
    <t>Nº CONT.</t>
  </si>
  <si>
    <t>6110</t>
  </si>
  <si>
    <t>TRABAJADORES CUALIFICADOS EN ACTIVIDADES AGRICOLAS (EXCEPTO EN HUERTAS, INVERNADEROS, VIVEROS Y JARDINES)</t>
  </si>
  <si>
    <t>9511</t>
  </si>
  <si>
    <t>PEONES AGRICOLAS (EXCEPTO EN HUERTAS, INVERNADEROS, VIVEROS Y JARDINES)</t>
  </si>
  <si>
    <t>5120</t>
  </si>
  <si>
    <t>CAMAREROS ASALARIADOS</t>
  </si>
  <si>
    <t>5110</t>
  </si>
  <si>
    <t>COCINEROS ASALARIADOS</t>
  </si>
  <si>
    <t>9601</t>
  </si>
  <si>
    <t>PEONES DE OBRAS PUBLICAS</t>
  </si>
  <si>
    <t>9310</t>
  </si>
  <si>
    <t>AYUDANTES DE COCINA</t>
  </si>
  <si>
    <t>5710</t>
  </si>
  <si>
    <t>TRABAJADORES DE LOS CUIDADOS PERSONALES A DOMICILIO</t>
  </si>
  <si>
    <t>7121</t>
  </si>
  <si>
    <t>9512</t>
  </si>
  <si>
    <t>PEONES AGRICOLAS EN HUERTAS, INVERNADEROS, VIVEROS Y JARDINES</t>
  </si>
  <si>
    <t>7701</t>
  </si>
  <si>
    <t>MATARIFES Y TRABAJADORES DE LAS INDUSTRIAS CARNICAS</t>
  </si>
  <si>
    <t>8420</t>
  </si>
  <si>
    <t>CONDUCTORES DE AUTOBUSES Y TRANVIAS</t>
  </si>
  <si>
    <t>9210</t>
  </si>
  <si>
    <t>PERSONAL DE LIMPIEZA DE OFICINAS, HOTELES Y OTROS ESTABLECIMIENTOS SIMILARES</t>
  </si>
  <si>
    <t>5629</t>
  </si>
  <si>
    <t>TRABAJADORES DE LOS CUIDADOS A LAS PERSONAS EN SERVICIOS DE SALUD NO CLASIFICADOS BAJO OTROS EPIGRAFES</t>
  </si>
  <si>
    <t>9602</t>
  </si>
  <si>
    <t>8432</t>
  </si>
  <si>
    <t>CONDUCTORES ASALARIADOS DE CAMIONES</t>
  </si>
  <si>
    <t>9700</t>
  </si>
  <si>
    <t>PEONES DE LAS INDUSTRIAS MANUFACTURERAS</t>
  </si>
  <si>
    <t>5812</t>
  </si>
  <si>
    <t>ESPECIALISTAS EN TRATAMIENTOS DE ESTETICA, BIENESTAR Y AFINES</t>
  </si>
  <si>
    <t>2932</t>
  </si>
  <si>
    <t>COMPOSITORES, MUSICOS Y CANTANTES</t>
  </si>
  <si>
    <t>3724</t>
  </si>
  <si>
    <t>MONITORES DE ACTIVIDADES RECREATIVAS Y DE ENTRETENIMIENTO</t>
  </si>
  <si>
    <t>5220</t>
  </si>
  <si>
    <t>VENDEDORES EN TIENDAS Y ALMACENES</t>
  </si>
  <si>
    <t>9443</t>
  </si>
  <si>
    <t>BARRENDEROS Y AFINES</t>
  </si>
  <si>
    <t>7121    </t>
  </si>
  <si>
    <t>7701    </t>
  </si>
  <si>
    <t>3.5 Ranking ocupaciones más contratadas - hombres (Acumulado Anual)</t>
  </si>
  <si>
    <t>3.6 Ranking ocupaciones más contratadas - mujeres (Acumulado Anual)</t>
  </si>
  <si>
    <t>4. CONTRATACIÓN (Acumulado Anual)</t>
  </si>
  <si>
    <t>4.1 Volumen contratos y personas contratadas</t>
  </si>
  <si>
    <t>Nº CONTRATOS</t>
  </si>
  <si>
    <t>Nº CONTRATOS AÑO ANT.</t>
  </si>
  <si>
    <t>VAR. ANUAL CONTRATOS</t>
  </si>
  <si>
    <t>Nº PERSONAS</t>
  </si>
  <si>
    <t>Nº PERSONAS AÑO ANT.</t>
  </si>
  <si>
    <t>VAR. ANUAL PERSONAS</t>
  </si>
  <si>
    <t>4.2 Contratos por Tipología</t>
  </si>
  <si>
    <t>Tipología</t>
  </si>
  <si>
    <t>Indefinido</t>
  </si>
  <si>
    <t>Temporal</t>
  </si>
  <si>
    <t>4.3 Personas contratadas por localidad</t>
  </si>
  <si>
    <t>Nº PERS.</t>
  </si>
  <si>
    <t>4.4 Ranking contratación por actividad</t>
  </si>
  <si>
    <t>96</t>
  </si>
  <si>
    <t>Otros servicios personales</t>
  </si>
  <si>
    <t>90</t>
  </si>
  <si>
    <t>Actividades de creación, artísticas y espectáculos</t>
  </si>
  <si>
    <t>93</t>
  </si>
  <si>
    <t>Actividades deportivas, recreativas y de entretenimiento</t>
  </si>
  <si>
    <t>94</t>
  </si>
  <si>
    <t>Actividades asociativas</t>
  </si>
  <si>
    <t>97</t>
  </si>
  <si>
    <t>Actividades de los hogares como empleadores de personal doméstico</t>
  </si>
  <si>
    <t>4.5 Ranking personas contratadas por actividad</t>
  </si>
  <si>
    <t>4.6 Contratación por sector</t>
  </si>
  <si>
    <t>PESO CONTRATOS</t>
  </si>
  <si>
    <t>PESO PERSONAS</t>
  </si>
  <si>
    <t>Nº CURSOS</t>
  </si>
  <si>
    <t>Nº CURSOS AÑO ANT.</t>
  </si>
  <si>
    <t>Especialidad Curso</t>
  </si>
  <si>
    <t>Nº Alumnos FIP Finalizados</t>
  </si>
  <si>
    <t>Inserción Bruta</t>
  </si>
  <si>
    <t>OPERACIONES DE GRABACIÓN Y TRATAMIENTO DE DATOS Y DOCUMENTOS</t>
  </si>
  <si>
    <t>ADGG0508</t>
  </si>
  <si>
    <t>DOCENCIA DE LA FORMACIÓN PROFESIONAL PARA EL EMPLEO</t>
  </si>
  <si>
    <t>SSCE0110</t>
  </si>
  <si>
    <t>ATENCIÓN SOCIOSANITARIA A PERSONAS DEPENDIENTES EN INSTITUCIONES SOCIALES</t>
  </si>
  <si>
    <t>SSCS0208</t>
  </si>
  <si>
    <t>Tipo proyecto</t>
  </si>
  <si>
    <t>Nº PROYECTOS</t>
  </si>
  <si>
    <t>Nº PROYECTOS AÑO ANT.</t>
  </si>
  <si>
    <t>FE </t>
  </si>
  <si>
    <t>--</t>
  </si>
  <si>
    <t>Especialidad Formativa ETCOTE</t>
  </si>
  <si>
    <t>Nº Alumnos</t>
  </si>
  <si>
    <t>AGRICULTURA ECOLÓGICA</t>
  </si>
  <si>
    <t>TRABAJOS FORESTALES</t>
  </si>
  <si>
    <t>JARDINERIA</t>
  </si>
  <si>
    <t>REHABILITADOR DE EDIFICIOS</t>
  </si>
  <si>
    <t>DINAMIZACIÓN SERVICIOS INFORMACIÓN Y ATENCIÓN CIUDADANA</t>
  </si>
  <si>
    <t>COCINA</t>
  </si>
  <si>
    <t>APLICACIONES INFORMATICAS</t>
  </si>
  <si>
    <t>ATENCIÓN SOCIOSANITARIA EN DOMICILIO E INSTITUCIONES</t>
  </si>
  <si>
    <t>Línea Ayuda</t>
  </si>
  <si>
    <t>Expedientes</t>
  </si>
  <si>
    <t>Aprobadas</t>
  </si>
  <si>
    <t>Puestos</t>
  </si>
  <si>
    <t>Cuantía</t>
  </si>
  <si>
    <t>Contratación Indefinida</t>
  </si>
  <si>
    <t>Contratación Indefinida Discapacitados</t>
  </si>
  <si>
    <t>Parados Larga Duración Fomento Empleo</t>
  </si>
  <si>
    <t>Contratación Temporal</t>
  </si>
  <si>
    <t>A.- Resumen Por Actividad</t>
  </si>
  <si>
    <t>Aprobados</t>
  </si>
  <si>
    <t>A</t>
  </si>
  <si>
    <t>AGRICULTURA, GANADERÍA, SILVICULTURA Y PESCA</t>
  </si>
  <si>
    <t>C</t>
  </si>
  <si>
    <t>INDUSTRIA MANUFACTURERA</t>
  </si>
  <si>
    <t>F</t>
  </si>
  <si>
    <t>CONSTRUCCIÓN</t>
  </si>
  <si>
    <t>G</t>
  </si>
  <si>
    <t>COMERCIO AL POR MAYOR Y AL POR MENOR; REPARACIÓN DE VEHÍCULOS DE MOTOR Y MOTOCICLETAS</t>
  </si>
  <si>
    <t>H</t>
  </si>
  <si>
    <t>TRANSPORTE Y ALMACENAMIENTO</t>
  </si>
  <si>
    <t>I</t>
  </si>
  <si>
    <t>HOSTELERÍA</t>
  </si>
  <si>
    <t>K</t>
  </si>
  <si>
    <t>ACTIVIDADES FINANCIERAS Y DE SEGUROS</t>
  </si>
  <si>
    <t>M</t>
  </si>
  <si>
    <t>ACTIVIDADES PROFESIONALES, CIENTÍFICAS Y TÉCNICAS</t>
  </si>
  <si>
    <t>Q</t>
  </si>
  <si>
    <t>ACTIVIDADES SANITARIAS Y DE SERVICIOS SOCIALES</t>
  </si>
  <si>
    <t>S</t>
  </si>
  <si>
    <t>OTROS SERVICIOS</t>
  </si>
  <si>
    <t>B.- Resumen Por Localidad</t>
  </si>
  <si>
    <t>No se obtuvieron datos para esta visualización. Puede deberse a que el filtro aplicado excluye todos los datos.</t>
  </si>
  <si>
    <t>Contratos</t>
  </si>
  <si>
    <t>Fomento del Autoempleo</t>
  </si>
  <si>
    <t>Empleo Experiencia</t>
  </si>
  <si>
    <t>Parados Larga Duración Entidades Locales</t>
  </si>
  <si>
    <t>Plan Empleo Social</t>
  </si>
  <si>
    <t>N</t>
  </si>
  <si>
    <t>ACTIVIDADES ADMINISTRATIVAS Y SERVICIOS AUXILIARES</t>
  </si>
  <si>
    <t>P</t>
  </si>
  <si>
    <t>EDUCACIÓN</t>
  </si>
  <si>
    <t>A.- Resumen Por Tipo Entidad</t>
  </si>
  <si>
    <t>Tipo Entidad</t>
  </si>
  <si>
    <t>Ayuntamiento</t>
  </si>
  <si>
    <t>Pequeñas y Medianas Empresas</t>
  </si>
  <si>
    <t>1</t>
  </si>
  <si>
    <t>Mes</t>
  </si>
  <si>
    <t>Nº Parados</t>
  </si>
  <si>
    <t>Var. Mensual (%)</t>
  </si>
  <si>
    <t>Abr 17</t>
  </si>
  <si>
    <t>May 17</t>
  </si>
  <si>
    <t>Jun 17</t>
  </si>
  <si>
    <t>Jul 17</t>
  </si>
  <si>
    <t>Ago 17</t>
  </si>
  <si>
    <t>Sep 17</t>
  </si>
  <si>
    <t>Oct 17</t>
  </si>
  <si>
    <t>Nov 17</t>
  </si>
  <si>
    <t>Dic 17</t>
  </si>
  <si>
    <t>Ene 18</t>
  </si>
  <si>
    <t>Feb 18</t>
  </si>
  <si>
    <t>Mar 18</t>
  </si>
  <si>
    <t>Abr 18</t>
  </si>
  <si>
    <t>Nº Demandas</t>
  </si>
  <si>
    <t>% Var. Mensual</t>
  </si>
  <si>
    <t>Indicadores</t>
  </si>
  <si>
    <t>5. FORMACIÓN PARA EL EMPLEO</t>
  </si>
  <si>
    <t>5.1 Formación para desempleados</t>
  </si>
  <si>
    <t>5.2 Inserción por especialidad (2 últimos años)</t>
  </si>
  <si>
    <t>5.3 Proyectos aprobados ETCOTE</t>
  </si>
  <si>
    <t>5.4 Inserción por especialidad ETCOTE (2 últimos años)</t>
  </si>
  <si>
    <t>6. AYUDAS</t>
  </si>
  <si>
    <t>6.1 Resumen de Líneas de Ayudas al  Fomento del Empleo a Empresas</t>
  </si>
  <si>
    <t>6.1.1 Ayudas a la  Contratación Indefinida de Empresas</t>
  </si>
  <si>
    <t>6.1.2 Desglose de Ayudas a Contratación Indefinida de  Discapacitados</t>
  </si>
  <si>
    <t>6.1.3 Desglose de Ayudas Empleo en Prácticas</t>
  </si>
  <si>
    <t>6.1.5 Desglose de Ayudas a la Contratación Temporal Fomento Empleo a Empresas</t>
  </si>
  <si>
    <t>6.1.4 Desglose Ayudas Parados Larga Duración Fomento Empleo a Empresas</t>
  </si>
  <si>
    <t>6.2 Resumen de Líneas de Ayudas a la  Economía Social y al Autoempleo</t>
  </si>
  <si>
    <t>6.2.1 Desglose de Ayudas a la Economía Social</t>
  </si>
  <si>
    <t>6.2.3 Desglose de Ayudas a Empleo Experiencia </t>
  </si>
  <si>
    <t>6.2.4 Desglose de Ayudas a Parados de Larga Duración Economía Social</t>
  </si>
  <si>
    <t>6.2.5 Desglose de Ayudas del Plan de Empleo Social  Economía Social</t>
  </si>
  <si>
    <t>6.2.2 Desglose de Ayudas al Fomento del Autoempleo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</si>
</sst>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\(#,##0\)"/>
    <numFmt numFmtId="169" formatCode="#,##0%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Tahoma"/>
      <family val="2"/>
    </font>
    <font>
      <b/>
      <sz val="16"/>
      <name val="Tahoma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ahoma"/>
      <family val="2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5"/>
      <name val="Verdana"/>
      <family val="2"/>
    </font>
    <font>
      <b/>
      <sz val="5"/>
      <name val="Verdana"/>
      <family val="2"/>
    </font>
    <font>
      <sz val="10"/>
      <name val="Tahoma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6"/>
      <color indexed="8"/>
      <name val="Arial"/>
      <family val="0"/>
    </font>
    <font>
      <sz val="5.5"/>
      <color indexed="8"/>
      <name val="Arial"/>
      <family val="0"/>
    </font>
    <font>
      <b/>
      <sz val="6"/>
      <color indexed="63"/>
      <name val="Tahoma"/>
      <family val="0"/>
    </font>
    <font>
      <sz val="6"/>
      <color indexed="63"/>
      <name val="Tahoma"/>
      <family val="0"/>
    </font>
    <font>
      <sz val="5.5"/>
      <color indexed="63"/>
      <name val="Tahoma"/>
      <family val="0"/>
    </font>
    <font>
      <b/>
      <sz val="7"/>
      <color indexed="63"/>
      <name val="Tahoma"/>
      <family val="0"/>
    </font>
    <font>
      <sz val="7"/>
      <color indexed="63"/>
      <name val="Tahoma"/>
      <family val="0"/>
    </font>
    <font>
      <sz val="6.4"/>
      <color indexed="63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5"/>
      <color indexed="9"/>
      <name val="Verdana"/>
      <family val="2"/>
    </font>
    <font>
      <b/>
      <sz val="14"/>
      <color indexed="9"/>
      <name val="Tahom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6"/>
      <color indexed="9"/>
      <name val="Verdana"/>
      <family val="2"/>
    </font>
    <font>
      <b/>
      <sz val="16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Verdana"/>
      <family val="2"/>
    </font>
    <font>
      <b/>
      <sz val="16"/>
      <color rgb="FF333333"/>
      <name val="Verdana"/>
      <family val="2"/>
    </font>
    <font>
      <b/>
      <sz val="14"/>
      <color rgb="FFFFFFFF"/>
      <name val="Tahoma"/>
      <family val="2"/>
    </font>
    <font>
      <b/>
      <sz val="7"/>
      <color rgb="FFFFFFFF"/>
      <name val="Verdana"/>
      <family val="2"/>
    </font>
    <font>
      <b/>
      <sz val="6"/>
      <color rgb="FFFFFFFF"/>
      <name val="Verdana"/>
      <family val="2"/>
    </font>
    <font>
      <b/>
      <sz val="5"/>
      <color rgb="FFFFFFFF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9393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1D641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EDEDED"/>
      </left>
      <right>
        <color indexed="63"/>
      </right>
      <top style="thin">
        <color rgb="FFEDEDED"/>
      </top>
      <bottom style="thin">
        <color rgb="FFEDEDED"/>
      </bottom>
    </border>
    <border>
      <left>
        <color indexed="63"/>
      </left>
      <right>
        <color indexed="63"/>
      </right>
      <top style="thin">
        <color rgb="FFEDEDED"/>
      </top>
      <bottom style="thin">
        <color rgb="FFEDEDED"/>
      </bottom>
    </border>
    <border>
      <left>
        <color indexed="63"/>
      </left>
      <right style="thin">
        <color rgb="FFEDEDED"/>
      </right>
      <top style="thin">
        <color rgb="FFEDEDED"/>
      </top>
      <bottom style="thin">
        <color rgb="FFEDEDED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C0C0C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808080"/>
      </right>
      <top style="thin">
        <color rgb="FFC0C0C0"/>
      </top>
      <bottom style="thin">
        <color rgb="FFC0C0C0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000000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00000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00000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3" fillId="31" borderId="0" applyNumberFormat="0" applyBorder="0" applyAlignment="0" applyProtection="0"/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30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horizontal="center" vertical="top" wrapText="1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13" xfId="0" applyFont="1" applyFill="1" applyBorder="1" applyAlignment="1">
      <alignment horizontal="center" vertical="center" wrapText="1"/>
    </xf>
    <xf numFmtId="0" fontId="70" fillId="35" borderId="14" xfId="0" applyFont="1" applyFill="1" applyBorder="1" applyAlignment="1">
      <alignment horizontal="center" vertical="center" wrapText="1"/>
    </xf>
    <xf numFmtId="0" fontId="71" fillId="36" borderId="12" xfId="0" applyFont="1" applyFill="1" applyBorder="1" applyAlignment="1">
      <alignment horizontal="center" vertical="center" wrapText="1"/>
    </xf>
    <xf numFmtId="0" fontId="71" fillId="36" borderId="13" xfId="0" applyFont="1" applyFill="1" applyBorder="1" applyAlignment="1">
      <alignment horizontal="center" vertical="center" wrapText="1"/>
    </xf>
    <xf numFmtId="0" fontId="71" fillId="36" borderId="1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72" fillId="37" borderId="0" xfId="0" applyFont="1" applyFill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70" fillId="38" borderId="17" xfId="0" applyFont="1" applyFill="1" applyBorder="1" applyAlignment="1">
      <alignment horizontal="left" vertical="top" wrapText="1"/>
    </xf>
    <xf numFmtId="0" fontId="70" fillId="38" borderId="18" xfId="0" applyFont="1" applyFill="1" applyBorder="1" applyAlignment="1">
      <alignment horizontal="left" vertical="top" wrapText="1"/>
    </xf>
    <xf numFmtId="0" fontId="70" fillId="38" borderId="19" xfId="0" applyFont="1" applyFill="1" applyBorder="1" applyAlignment="1">
      <alignment horizontal="left" vertical="top" wrapText="1"/>
    </xf>
    <xf numFmtId="0" fontId="70" fillId="38" borderId="20" xfId="0" applyFont="1" applyFill="1" applyBorder="1" applyAlignment="1">
      <alignment horizontal="left" vertical="top" wrapText="1"/>
    </xf>
    <xf numFmtId="0" fontId="70" fillId="38" borderId="15" xfId="0" applyFont="1" applyFill="1" applyBorder="1" applyAlignment="1">
      <alignment horizontal="left" vertical="top" wrapText="1"/>
    </xf>
    <xf numFmtId="0" fontId="70" fillId="38" borderId="21" xfId="0" applyFont="1" applyFill="1" applyBorder="1" applyAlignment="1">
      <alignment horizontal="left" vertical="top" wrapText="1"/>
    </xf>
    <xf numFmtId="0" fontId="70" fillId="38" borderId="22" xfId="0" applyFont="1" applyFill="1" applyBorder="1" applyAlignment="1">
      <alignment horizontal="center" wrapText="1"/>
    </xf>
    <xf numFmtId="0" fontId="70" fillId="38" borderId="23" xfId="0" applyFont="1" applyFill="1" applyBorder="1" applyAlignment="1">
      <alignment horizontal="center" wrapText="1"/>
    </xf>
    <xf numFmtId="0" fontId="70" fillId="38" borderId="24" xfId="0" applyFont="1" applyFill="1" applyBorder="1" applyAlignment="1">
      <alignment horizontal="center" wrapText="1"/>
    </xf>
    <xf numFmtId="0" fontId="70" fillId="38" borderId="25" xfId="0" applyFont="1" applyFill="1" applyBorder="1" applyAlignment="1">
      <alignment horizontal="center" wrapText="1"/>
    </xf>
    <xf numFmtId="0" fontId="70" fillId="38" borderId="26" xfId="0" applyFont="1" applyFill="1" applyBorder="1" applyAlignment="1">
      <alignment horizontal="center" wrapText="1"/>
    </xf>
    <xf numFmtId="0" fontId="70" fillId="38" borderId="27" xfId="0" applyFont="1" applyFill="1" applyBorder="1" applyAlignment="1">
      <alignment horizontal="center" wrapText="1"/>
    </xf>
    <xf numFmtId="0" fontId="70" fillId="38" borderId="28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168" fontId="7" fillId="39" borderId="29" xfId="0" applyNumberFormat="1" applyFont="1" applyFill="1" applyBorder="1" applyAlignment="1">
      <alignment horizontal="center" vertical="center"/>
    </xf>
    <xf numFmtId="168" fontId="7" fillId="39" borderId="30" xfId="0" applyNumberFormat="1" applyFont="1" applyFill="1" applyBorder="1" applyAlignment="1">
      <alignment horizontal="center" vertical="center"/>
    </xf>
    <xf numFmtId="168" fontId="7" fillId="39" borderId="31" xfId="0" applyNumberFormat="1" applyFont="1" applyFill="1" applyBorder="1" applyAlignment="1">
      <alignment horizontal="center" vertical="center"/>
    </xf>
    <xf numFmtId="3" fontId="7" fillId="39" borderId="29" xfId="0" applyNumberFormat="1" applyFont="1" applyFill="1" applyBorder="1" applyAlignment="1">
      <alignment horizontal="center" vertical="center"/>
    </xf>
    <xf numFmtId="3" fontId="7" fillId="39" borderId="30" xfId="0" applyNumberFormat="1" applyFont="1" applyFill="1" applyBorder="1" applyAlignment="1">
      <alignment horizontal="center" vertical="center"/>
    </xf>
    <xf numFmtId="3" fontId="7" fillId="39" borderId="31" xfId="0" applyNumberFormat="1" applyFont="1" applyFill="1" applyBorder="1" applyAlignment="1">
      <alignment horizontal="center" vertical="center"/>
    </xf>
    <xf numFmtId="10" fontId="7" fillId="39" borderId="29" xfId="0" applyNumberFormat="1" applyFont="1" applyFill="1" applyBorder="1" applyAlignment="1">
      <alignment horizontal="center" vertical="center"/>
    </xf>
    <xf numFmtId="10" fontId="7" fillId="39" borderId="30" xfId="0" applyNumberFormat="1" applyFont="1" applyFill="1" applyBorder="1" applyAlignment="1">
      <alignment horizontal="center" vertical="center"/>
    </xf>
    <xf numFmtId="10" fontId="7" fillId="39" borderId="31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left" vertical="top" wrapText="1"/>
    </xf>
    <xf numFmtId="0" fontId="7" fillId="33" borderId="34" xfId="0" applyFont="1" applyFill="1" applyBorder="1" applyAlignment="1">
      <alignment horizontal="left" vertical="top" wrapText="1"/>
    </xf>
    <xf numFmtId="168" fontId="7" fillId="33" borderId="32" xfId="0" applyNumberFormat="1" applyFont="1" applyFill="1" applyBorder="1" applyAlignment="1">
      <alignment horizontal="center" vertical="center"/>
    </xf>
    <xf numFmtId="168" fontId="7" fillId="33" borderId="33" xfId="0" applyNumberFormat="1" applyFont="1" applyFill="1" applyBorder="1" applyAlignment="1">
      <alignment horizontal="center" vertical="center"/>
    </xf>
    <xf numFmtId="168" fontId="7" fillId="33" borderId="34" xfId="0" applyNumberFormat="1" applyFont="1" applyFill="1" applyBorder="1" applyAlignment="1">
      <alignment horizontal="center" vertical="center"/>
    </xf>
    <xf numFmtId="3" fontId="7" fillId="33" borderId="32" xfId="0" applyNumberFormat="1" applyFont="1" applyFill="1" applyBorder="1" applyAlignment="1">
      <alignment horizontal="center" vertical="center"/>
    </xf>
    <xf numFmtId="3" fontId="7" fillId="33" borderId="33" xfId="0" applyNumberFormat="1" applyFont="1" applyFill="1" applyBorder="1" applyAlignment="1">
      <alignment horizontal="center" vertical="center"/>
    </xf>
    <xf numFmtId="3" fontId="7" fillId="33" borderId="34" xfId="0" applyNumberFormat="1" applyFont="1" applyFill="1" applyBorder="1" applyAlignment="1">
      <alignment horizontal="center" vertical="center"/>
    </xf>
    <xf numFmtId="10" fontId="7" fillId="33" borderId="32" xfId="0" applyNumberFormat="1" applyFont="1" applyFill="1" applyBorder="1" applyAlignment="1">
      <alignment horizontal="center" vertical="center"/>
    </xf>
    <xf numFmtId="10" fontId="7" fillId="33" borderId="33" xfId="0" applyNumberFormat="1" applyFont="1" applyFill="1" applyBorder="1" applyAlignment="1">
      <alignment horizontal="center" vertical="center"/>
    </xf>
    <xf numFmtId="10" fontId="7" fillId="33" borderId="3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3" fillId="38" borderId="22" xfId="0" applyFont="1" applyFill="1" applyBorder="1" applyAlignment="1">
      <alignment horizontal="center" wrapText="1"/>
    </xf>
    <xf numFmtId="0" fontId="73" fillId="38" borderId="23" xfId="0" applyFont="1" applyFill="1" applyBorder="1" applyAlignment="1">
      <alignment horizontal="center" wrapText="1"/>
    </xf>
    <xf numFmtId="0" fontId="73" fillId="38" borderId="35" xfId="0" applyFont="1" applyFill="1" applyBorder="1" applyAlignment="1">
      <alignment horizontal="center" wrapText="1"/>
    </xf>
    <xf numFmtId="0" fontId="73" fillId="38" borderId="24" xfId="0" applyFont="1" applyFill="1" applyBorder="1" applyAlignment="1">
      <alignment horizontal="center" wrapText="1"/>
    </xf>
    <xf numFmtId="0" fontId="73" fillId="38" borderId="25" xfId="0" applyFont="1" applyFill="1" applyBorder="1" applyAlignment="1">
      <alignment horizontal="center" wrapText="1"/>
    </xf>
    <xf numFmtId="0" fontId="73" fillId="38" borderId="26" xfId="0" applyFont="1" applyFill="1" applyBorder="1" applyAlignment="1">
      <alignment horizontal="center" wrapText="1"/>
    </xf>
    <xf numFmtId="0" fontId="73" fillId="38" borderId="27" xfId="0" applyFont="1" applyFill="1" applyBorder="1" applyAlignment="1">
      <alignment horizontal="center" wrapText="1"/>
    </xf>
    <xf numFmtId="0" fontId="73" fillId="38" borderId="28" xfId="0" applyFont="1" applyFill="1" applyBorder="1" applyAlignment="1">
      <alignment horizontal="center" wrapText="1"/>
    </xf>
    <xf numFmtId="3" fontId="8" fillId="39" borderId="29" xfId="0" applyNumberFormat="1" applyFont="1" applyFill="1" applyBorder="1" applyAlignment="1">
      <alignment horizontal="center" vertical="center"/>
    </xf>
    <xf numFmtId="3" fontId="8" fillId="39" borderId="30" xfId="0" applyNumberFormat="1" applyFont="1" applyFill="1" applyBorder="1" applyAlignment="1">
      <alignment horizontal="center" vertical="center"/>
    </xf>
    <xf numFmtId="3" fontId="8" fillId="39" borderId="31" xfId="0" applyNumberFormat="1" applyFont="1" applyFill="1" applyBorder="1" applyAlignment="1">
      <alignment horizontal="center" vertical="center"/>
    </xf>
    <xf numFmtId="10" fontId="8" fillId="39" borderId="29" xfId="0" applyNumberFormat="1" applyFont="1" applyFill="1" applyBorder="1" applyAlignment="1">
      <alignment horizontal="center" vertical="center"/>
    </xf>
    <xf numFmtId="10" fontId="8" fillId="39" borderId="30" xfId="0" applyNumberFormat="1" applyFont="1" applyFill="1" applyBorder="1" applyAlignment="1">
      <alignment horizontal="center" vertical="center"/>
    </xf>
    <xf numFmtId="10" fontId="8" fillId="39" borderId="31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center" vertical="center"/>
    </xf>
    <xf numFmtId="3" fontId="9" fillId="33" borderId="31" xfId="0" applyNumberFormat="1" applyFont="1" applyFill="1" applyBorder="1" applyAlignment="1">
      <alignment horizontal="center" vertical="center"/>
    </xf>
    <xf numFmtId="10" fontId="9" fillId="33" borderId="29" xfId="0" applyNumberFormat="1" applyFont="1" applyFill="1" applyBorder="1" applyAlignment="1">
      <alignment horizontal="center" vertical="center"/>
    </xf>
    <xf numFmtId="10" fontId="9" fillId="33" borderId="30" xfId="0" applyNumberFormat="1" applyFont="1" applyFill="1" applyBorder="1" applyAlignment="1">
      <alignment horizontal="center" vertical="center"/>
    </xf>
    <xf numFmtId="10" fontId="9" fillId="33" borderId="31" xfId="0" applyNumberFormat="1" applyFont="1" applyFill="1" applyBorder="1" applyAlignment="1">
      <alignment horizontal="center" vertical="center"/>
    </xf>
    <xf numFmtId="3" fontId="8" fillId="33" borderId="32" xfId="0" applyNumberFormat="1" applyFont="1" applyFill="1" applyBorder="1" applyAlignment="1">
      <alignment horizontal="center" vertical="center"/>
    </xf>
    <xf numFmtId="3" fontId="8" fillId="33" borderId="33" xfId="0" applyNumberFormat="1" applyFont="1" applyFill="1" applyBorder="1" applyAlignment="1">
      <alignment horizontal="center" vertical="center"/>
    </xf>
    <xf numFmtId="3" fontId="8" fillId="33" borderId="34" xfId="0" applyNumberFormat="1" applyFont="1" applyFill="1" applyBorder="1" applyAlignment="1">
      <alignment horizontal="center" vertical="center"/>
    </xf>
    <xf numFmtId="10" fontId="8" fillId="33" borderId="32" xfId="0" applyNumberFormat="1" applyFont="1" applyFill="1" applyBorder="1" applyAlignment="1">
      <alignment horizontal="center" vertical="center"/>
    </xf>
    <xf numFmtId="10" fontId="8" fillId="33" borderId="33" xfId="0" applyNumberFormat="1" applyFont="1" applyFill="1" applyBorder="1" applyAlignment="1">
      <alignment horizontal="center" vertical="center"/>
    </xf>
    <xf numFmtId="10" fontId="8" fillId="33" borderId="34" xfId="0" applyNumberFormat="1" applyFont="1" applyFill="1" applyBorder="1" applyAlignment="1">
      <alignment horizontal="center" vertical="center"/>
    </xf>
    <xf numFmtId="3" fontId="9" fillId="33" borderId="32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10" fontId="9" fillId="33" borderId="32" xfId="0" applyNumberFormat="1" applyFont="1" applyFill="1" applyBorder="1" applyAlignment="1">
      <alignment horizontal="center" vertical="center"/>
    </xf>
    <xf numFmtId="10" fontId="9" fillId="33" borderId="33" xfId="0" applyNumberFormat="1" applyFont="1" applyFill="1" applyBorder="1" applyAlignment="1">
      <alignment horizontal="center" vertical="center"/>
    </xf>
    <xf numFmtId="10" fontId="9" fillId="33" borderId="34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3" fontId="8" fillId="39" borderId="32" xfId="0" applyNumberFormat="1" applyFont="1" applyFill="1" applyBorder="1" applyAlignment="1">
      <alignment horizontal="center" vertical="center"/>
    </xf>
    <xf numFmtId="3" fontId="8" fillId="39" borderId="33" xfId="0" applyNumberFormat="1" applyFont="1" applyFill="1" applyBorder="1" applyAlignment="1">
      <alignment horizontal="center" vertical="center"/>
    </xf>
    <xf numFmtId="3" fontId="8" fillId="39" borderId="34" xfId="0" applyNumberFormat="1" applyFont="1" applyFill="1" applyBorder="1" applyAlignment="1">
      <alignment horizontal="center" vertical="center"/>
    </xf>
    <xf numFmtId="10" fontId="8" fillId="39" borderId="32" xfId="0" applyNumberFormat="1" applyFont="1" applyFill="1" applyBorder="1" applyAlignment="1">
      <alignment horizontal="center" vertical="center"/>
    </xf>
    <xf numFmtId="10" fontId="8" fillId="39" borderId="33" xfId="0" applyNumberFormat="1" applyFont="1" applyFill="1" applyBorder="1" applyAlignment="1">
      <alignment horizontal="center" vertical="center"/>
    </xf>
    <xf numFmtId="10" fontId="8" fillId="39" borderId="34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left" vertical="top"/>
    </xf>
    <xf numFmtId="0" fontId="10" fillId="33" borderId="33" xfId="0" applyFont="1" applyFill="1" applyBorder="1" applyAlignment="1">
      <alignment horizontal="left" vertical="top"/>
    </xf>
    <xf numFmtId="0" fontId="10" fillId="33" borderId="34" xfId="0" applyFont="1" applyFill="1" applyBorder="1" applyAlignment="1">
      <alignment horizontal="left" vertical="top"/>
    </xf>
    <xf numFmtId="3" fontId="9" fillId="33" borderId="32" xfId="0" applyNumberFormat="1" applyFont="1" applyFill="1" applyBorder="1" applyAlignment="1">
      <alignment horizontal="center" vertical="top"/>
    </xf>
    <xf numFmtId="3" fontId="9" fillId="33" borderId="33" xfId="0" applyNumberFormat="1" applyFont="1" applyFill="1" applyBorder="1" applyAlignment="1">
      <alignment horizontal="center" vertical="top"/>
    </xf>
    <xf numFmtId="3" fontId="9" fillId="33" borderId="34" xfId="0" applyNumberFormat="1" applyFont="1" applyFill="1" applyBorder="1" applyAlignment="1">
      <alignment horizontal="center" vertical="top"/>
    </xf>
    <xf numFmtId="10" fontId="9" fillId="33" borderId="32" xfId="0" applyNumberFormat="1" applyFont="1" applyFill="1" applyBorder="1" applyAlignment="1">
      <alignment horizontal="center" vertical="top"/>
    </xf>
    <xf numFmtId="10" fontId="9" fillId="33" borderId="33" xfId="0" applyNumberFormat="1" applyFont="1" applyFill="1" applyBorder="1" applyAlignment="1">
      <alignment horizontal="center" vertical="top"/>
    </xf>
    <xf numFmtId="10" fontId="9" fillId="33" borderId="34" xfId="0" applyNumberFormat="1" applyFont="1" applyFill="1" applyBorder="1" applyAlignment="1">
      <alignment horizontal="center"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33" borderId="32" xfId="0" applyFont="1" applyFill="1" applyBorder="1" applyAlignment="1">
      <alignment horizontal="center" vertical="top" wrapText="1"/>
    </xf>
    <xf numFmtId="0" fontId="7" fillId="33" borderId="33" xfId="0" applyFont="1" applyFill="1" applyBorder="1" applyAlignment="1">
      <alignment horizontal="center" vertical="top" wrapText="1"/>
    </xf>
    <xf numFmtId="0" fontId="7" fillId="33" borderId="34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6" fillId="34" borderId="36" xfId="0" applyFont="1" applyFill="1" applyBorder="1" applyAlignment="1">
      <alignment horizontal="left" vertical="top" wrapText="1"/>
    </xf>
    <xf numFmtId="0" fontId="74" fillId="38" borderId="17" xfId="0" applyFont="1" applyFill="1" applyBorder="1" applyAlignment="1">
      <alignment horizontal="left" vertical="top" wrapText="1"/>
    </xf>
    <xf numFmtId="0" fontId="74" fillId="38" borderId="18" xfId="0" applyFont="1" applyFill="1" applyBorder="1" applyAlignment="1">
      <alignment horizontal="left" vertical="top" wrapText="1"/>
    </xf>
    <xf numFmtId="0" fontId="74" fillId="38" borderId="19" xfId="0" applyFont="1" applyFill="1" applyBorder="1" applyAlignment="1">
      <alignment horizontal="left" vertical="top" wrapText="1"/>
    </xf>
    <xf numFmtId="0" fontId="74" fillId="38" borderId="20" xfId="0" applyFont="1" applyFill="1" applyBorder="1" applyAlignment="1">
      <alignment horizontal="left" vertical="top" wrapText="1"/>
    </xf>
    <xf numFmtId="0" fontId="74" fillId="38" borderId="15" xfId="0" applyFont="1" applyFill="1" applyBorder="1" applyAlignment="1">
      <alignment horizontal="left" vertical="top" wrapText="1"/>
    </xf>
    <xf numFmtId="0" fontId="74" fillId="38" borderId="21" xfId="0" applyFont="1" applyFill="1" applyBorder="1" applyAlignment="1">
      <alignment horizontal="left" vertical="top" wrapText="1"/>
    </xf>
    <xf numFmtId="0" fontId="70" fillId="38" borderId="35" xfId="0" applyFont="1" applyFill="1" applyBorder="1" applyAlignment="1">
      <alignment horizontal="center" wrapText="1"/>
    </xf>
    <xf numFmtId="0" fontId="74" fillId="38" borderId="22" xfId="0" applyFont="1" applyFill="1" applyBorder="1" applyAlignment="1">
      <alignment horizontal="center" wrapText="1"/>
    </xf>
    <xf numFmtId="0" fontId="74" fillId="38" borderId="23" xfId="0" applyFont="1" applyFill="1" applyBorder="1" applyAlignment="1">
      <alignment horizontal="center" wrapText="1"/>
    </xf>
    <xf numFmtId="0" fontId="74" fillId="38" borderId="24" xfId="0" applyFont="1" applyFill="1" applyBorder="1" applyAlignment="1">
      <alignment horizontal="center" wrapText="1"/>
    </xf>
    <xf numFmtId="0" fontId="74" fillId="38" borderId="25" xfId="0" applyFont="1" applyFill="1" applyBorder="1" applyAlignment="1">
      <alignment horizontal="center" wrapText="1"/>
    </xf>
    <xf numFmtId="0" fontId="74" fillId="38" borderId="26" xfId="0" applyFont="1" applyFill="1" applyBorder="1" applyAlignment="1">
      <alignment horizontal="center" wrapText="1"/>
    </xf>
    <xf numFmtId="0" fontId="74" fillId="38" borderId="27" xfId="0" applyFont="1" applyFill="1" applyBorder="1" applyAlignment="1">
      <alignment horizontal="center" wrapText="1"/>
    </xf>
    <xf numFmtId="0" fontId="74" fillId="38" borderId="28" xfId="0" applyFont="1" applyFill="1" applyBorder="1" applyAlignment="1">
      <alignment horizontal="center" wrapText="1"/>
    </xf>
    <xf numFmtId="0" fontId="11" fillId="0" borderId="29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3" fontId="11" fillId="39" borderId="29" xfId="0" applyNumberFormat="1" applyFont="1" applyFill="1" applyBorder="1" applyAlignment="1">
      <alignment horizontal="center" vertical="center"/>
    </xf>
    <xf numFmtId="3" fontId="11" fillId="39" borderId="30" xfId="0" applyNumberFormat="1" applyFont="1" applyFill="1" applyBorder="1" applyAlignment="1">
      <alignment horizontal="center" vertical="center"/>
    </xf>
    <xf numFmtId="3" fontId="11" fillId="39" borderId="31" xfId="0" applyNumberFormat="1" applyFont="1" applyFill="1" applyBorder="1" applyAlignment="1">
      <alignment horizontal="center" vertical="center"/>
    </xf>
    <xf numFmtId="10" fontId="11" fillId="39" borderId="29" xfId="0" applyNumberFormat="1" applyFont="1" applyFill="1" applyBorder="1" applyAlignment="1">
      <alignment horizontal="center" vertical="center"/>
    </xf>
    <xf numFmtId="10" fontId="11" fillId="39" borderId="30" xfId="0" applyNumberFormat="1" applyFont="1" applyFill="1" applyBorder="1" applyAlignment="1">
      <alignment horizontal="center" vertical="center"/>
    </xf>
    <xf numFmtId="10" fontId="11" fillId="39" borderId="31" xfId="0" applyNumberFormat="1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30" xfId="0" applyNumberFormat="1" applyFont="1" applyFill="1" applyBorder="1" applyAlignment="1">
      <alignment horizontal="center" vertical="center"/>
    </xf>
    <xf numFmtId="3" fontId="11" fillId="33" borderId="31" xfId="0" applyNumberFormat="1" applyFont="1" applyFill="1" applyBorder="1" applyAlignment="1">
      <alignment horizontal="center" vertical="center"/>
    </xf>
    <xf numFmtId="10" fontId="11" fillId="33" borderId="29" xfId="0" applyNumberFormat="1" applyFont="1" applyFill="1" applyBorder="1" applyAlignment="1">
      <alignment horizontal="center" vertical="center"/>
    </xf>
    <xf numFmtId="10" fontId="11" fillId="33" borderId="30" xfId="0" applyNumberFormat="1" applyFont="1" applyFill="1" applyBorder="1" applyAlignment="1">
      <alignment horizontal="center" vertical="center"/>
    </xf>
    <xf numFmtId="10" fontId="11" fillId="33" borderId="31" xfId="0" applyNumberFormat="1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left" vertical="top" wrapText="1"/>
    </xf>
    <xf numFmtId="0" fontId="11" fillId="33" borderId="34" xfId="0" applyFont="1" applyFill="1" applyBorder="1" applyAlignment="1">
      <alignment horizontal="left" vertical="top" wrapText="1"/>
    </xf>
    <xf numFmtId="0" fontId="11" fillId="33" borderId="33" xfId="0" applyFont="1" applyFill="1" applyBorder="1" applyAlignment="1">
      <alignment horizontal="left" vertical="top" wrapText="1"/>
    </xf>
    <xf numFmtId="3" fontId="11" fillId="33" borderId="32" xfId="0" applyNumberFormat="1" applyFont="1" applyFill="1" applyBorder="1" applyAlignment="1">
      <alignment horizontal="center" vertical="center"/>
    </xf>
    <xf numFmtId="3" fontId="11" fillId="33" borderId="33" xfId="0" applyNumberFormat="1" applyFont="1" applyFill="1" applyBorder="1" applyAlignment="1">
      <alignment horizontal="center" vertical="center"/>
    </xf>
    <xf numFmtId="3" fontId="11" fillId="33" borderId="34" xfId="0" applyNumberFormat="1" applyFont="1" applyFill="1" applyBorder="1" applyAlignment="1">
      <alignment horizontal="center" vertical="center"/>
    </xf>
    <xf numFmtId="10" fontId="11" fillId="33" borderId="32" xfId="0" applyNumberFormat="1" applyFont="1" applyFill="1" applyBorder="1" applyAlignment="1">
      <alignment horizontal="center" vertical="center"/>
    </xf>
    <xf numFmtId="10" fontId="11" fillId="33" borderId="33" xfId="0" applyNumberFormat="1" applyFont="1" applyFill="1" applyBorder="1" applyAlignment="1">
      <alignment horizontal="center" vertical="center"/>
    </xf>
    <xf numFmtId="10" fontId="11" fillId="33" borderId="34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3" fontId="11" fillId="39" borderId="32" xfId="0" applyNumberFormat="1" applyFont="1" applyFill="1" applyBorder="1" applyAlignment="1">
      <alignment horizontal="center" vertical="center"/>
    </xf>
    <xf numFmtId="3" fontId="11" fillId="39" borderId="33" xfId="0" applyNumberFormat="1" applyFont="1" applyFill="1" applyBorder="1" applyAlignment="1">
      <alignment horizontal="center" vertical="center"/>
    </xf>
    <xf numFmtId="3" fontId="11" fillId="39" borderId="34" xfId="0" applyNumberFormat="1" applyFont="1" applyFill="1" applyBorder="1" applyAlignment="1">
      <alignment horizontal="center" vertical="center"/>
    </xf>
    <xf numFmtId="10" fontId="11" fillId="39" borderId="32" xfId="0" applyNumberFormat="1" applyFont="1" applyFill="1" applyBorder="1" applyAlignment="1">
      <alignment horizontal="center" vertical="center"/>
    </xf>
    <xf numFmtId="10" fontId="11" fillId="39" borderId="33" xfId="0" applyNumberFormat="1" applyFont="1" applyFill="1" applyBorder="1" applyAlignment="1">
      <alignment horizontal="center" vertical="center"/>
    </xf>
    <xf numFmtId="10" fontId="11" fillId="39" borderId="34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33" borderId="32" xfId="0" applyFont="1" applyFill="1" applyBorder="1" applyAlignment="1">
      <alignment horizontal="left" vertical="top" wrapText="1"/>
    </xf>
    <xf numFmtId="0" fontId="8" fillId="33" borderId="33" xfId="0" applyFont="1" applyFill="1" applyBorder="1" applyAlignment="1">
      <alignment horizontal="left" vertical="top" wrapText="1"/>
    </xf>
    <xf numFmtId="0" fontId="8" fillId="33" borderId="34" xfId="0" applyFont="1" applyFill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3" fontId="7" fillId="39" borderId="32" xfId="0" applyNumberFormat="1" applyFont="1" applyFill="1" applyBorder="1" applyAlignment="1">
      <alignment horizontal="center" vertical="center"/>
    </xf>
    <xf numFmtId="3" fontId="7" fillId="39" borderId="33" xfId="0" applyNumberFormat="1" applyFont="1" applyFill="1" applyBorder="1" applyAlignment="1">
      <alignment horizontal="center" vertical="center"/>
    </xf>
    <xf numFmtId="3" fontId="7" fillId="39" borderId="34" xfId="0" applyNumberFormat="1" applyFont="1" applyFill="1" applyBorder="1" applyAlignment="1">
      <alignment horizontal="center" vertical="center"/>
    </xf>
    <xf numFmtId="10" fontId="7" fillId="39" borderId="32" xfId="0" applyNumberFormat="1" applyFont="1" applyFill="1" applyBorder="1" applyAlignment="1">
      <alignment horizontal="center" vertical="center"/>
    </xf>
    <xf numFmtId="10" fontId="7" fillId="39" borderId="33" xfId="0" applyNumberFormat="1" applyFont="1" applyFill="1" applyBorder="1" applyAlignment="1">
      <alignment horizontal="center" vertical="center"/>
    </xf>
    <xf numFmtId="10" fontId="7" fillId="39" borderId="34" xfId="0" applyNumberFormat="1" applyFont="1" applyFill="1" applyBorder="1" applyAlignment="1">
      <alignment horizontal="center" vertical="center"/>
    </xf>
    <xf numFmtId="10" fontId="7" fillId="39" borderId="29" xfId="0" applyNumberFormat="1" applyFont="1" applyFill="1" applyBorder="1" applyAlignment="1">
      <alignment horizontal="right" vertical="center"/>
    </xf>
    <xf numFmtId="10" fontId="7" fillId="39" borderId="30" xfId="0" applyNumberFormat="1" applyFont="1" applyFill="1" applyBorder="1" applyAlignment="1">
      <alignment horizontal="right" vertical="center"/>
    </xf>
    <xf numFmtId="10" fontId="7" fillId="39" borderId="31" xfId="0" applyNumberFormat="1" applyFont="1" applyFill="1" applyBorder="1" applyAlignment="1">
      <alignment horizontal="right" vertical="center"/>
    </xf>
    <xf numFmtId="10" fontId="7" fillId="33" borderId="32" xfId="0" applyNumberFormat="1" applyFont="1" applyFill="1" applyBorder="1" applyAlignment="1">
      <alignment horizontal="right" vertical="center"/>
    </xf>
    <xf numFmtId="10" fontId="7" fillId="33" borderId="33" xfId="0" applyNumberFormat="1" applyFont="1" applyFill="1" applyBorder="1" applyAlignment="1">
      <alignment horizontal="right" vertical="center"/>
    </xf>
    <xf numFmtId="10" fontId="7" fillId="33" borderId="34" xfId="0" applyNumberFormat="1" applyFont="1" applyFill="1" applyBorder="1" applyAlignment="1">
      <alignment horizontal="right" vertical="center"/>
    </xf>
    <xf numFmtId="10" fontId="7" fillId="39" borderId="32" xfId="0" applyNumberFormat="1" applyFont="1" applyFill="1" applyBorder="1" applyAlignment="1">
      <alignment horizontal="right" vertical="center"/>
    </xf>
    <xf numFmtId="10" fontId="7" fillId="39" borderId="33" xfId="0" applyNumberFormat="1" applyFont="1" applyFill="1" applyBorder="1" applyAlignment="1">
      <alignment horizontal="right" vertical="center"/>
    </xf>
    <xf numFmtId="10" fontId="7" fillId="39" borderId="34" xfId="0" applyNumberFormat="1" applyFont="1" applyFill="1" applyBorder="1" applyAlignment="1">
      <alignment horizontal="right" vertical="center"/>
    </xf>
    <xf numFmtId="3" fontId="8" fillId="33" borderId="29" xfId="0" applyNumberFormat="1" applyFont="1" applyFill="1" applyBorder="1" applyAlignment="1">
      <alignment horizontal="center" vertical="center"/>
    </xf>
    <xf numFmtId="3" fontId="8" fillId="33" borderId="30" xfId="0" applyNumberFormat="1" applyFont="1" applyFill="1" applyBorder="1" applyAlignment="1">
      <alignment horizontal="center" vertical="center"/>
    </xf>
    <xf numFmtId="3" fontId="8" fillId="33" borderId="31" xfId="0" applyNumberFormat="1" applyFont="1" applyFill="1" applyBorder="1" applyAlignment="1">
      <alignment horizontal="center" vertical="center"/>
    </xf>
    <xf numFmtId="10" fontId="8" fillId="33" borderId="29" xfId="0" applyNumberFormat="1" applyFont="1" applyFill="1" applyBorder="1" applyAlignment="1">
      <alignment horizontal="center" vertical="center"/>
    </xf>
    <xf numFmtId="10" fontId="8" fillId="33" borderId="30" xfId="0" applyNumberFormat="1" applyFont="1" applyFill="1" applyBorder="1" applyAlignment="1">
      <alignment horizontal="center" vertical="center"/>
    </xf>
    <xf numFmtId="10" fontId="8" fillId="33" borderId="31" xfId="0" applyNumberFormat="1" applyFont="1" applyFill="1" applyBorder="1" applyAlignment="1">
      <alignment horizontal="center" vertical="center"/>
    </xf>
    <xf numFmtId="0" fontId="70" fillId="38" borderId="22" xfId="0" applyFont="1" applyFill="1" applyBorder="1" applyAlignment="1">
      <alignment horizontal="left" vertical="top" wrapText="1"/>
    </xf>
    <xf numFmtId="0" fontId="70" fillId="38" borderId="23" xfId="0" applyFont="1" applyFill="1" applyBorder="1" applyAlignment="1">
      <alignment horizontal="left" vertical="top" wrapText="1"/>
    </xf>
    <xf numFmtId="0" fontId="70" fillId="38" borderId="35" xfId="0" applyFont="1" applyFill="1" applyBorder="1" applyAlignment="1">
      <alignment horizontal="left" vertical="top" wrapText="1"/>
    </xf>
    <xf numFmtId="0" fontId="74" fillId="38" borderId="35" xfId="0" applyFont="1" applyFill="1" applyBorder="1" applyAlignment="1">
      <alignment horizontal="center" wrapText="1"/>
    </xf>
    <xf numFmtId="3" fontId="12" fillId="33" borderId="29" xfId="0" applyNumberFormat="1" applyFont="1" applyFill="1" applyBorder="1" applyAlignment="1">
      <alignment horizontal="center" vertical="center"/>
    </xf>
    <xf numFmtId="3" fontId="12" fillId="33" borderId="30" xfId="0" applyNumberFormat="1" applyFont="1" applyFill="1" applyBorder="1" applyAlignment="1">
      <alignment horizontal="center" vertical="center"/>
    </xf>
    <xf numFmtId="3" fontId="12" fillId="33" borderId="31" xfId="0" applyNumberFormat="1" applyFont="1" applyFill="1" applyBorder="1" applyAlignment="1">
      <alignment horizontal="center" vertical="center"/>
    </xf>
    <xf numFmtId="10" fontId="12" fillId="33" borderId="29" xfId="0" applyNumberFormat="1" applyFont="1" applyFill="1" applyBorder="1" applyAlignment="1">
      <alignment horizontal="center" vertical="center"/>
    </xf>
    <xf numFmtId="10" fontId="12" fillId="33" borderId="30" xfId="0" applyNumberFormat="1" applyFont="1" applyFill="1" applyBorder="1" applyAlignment="1">
      <alignment horizontal="center" vertical="center"/>
    </xf>
    <xf numFmtId="10" fontId="12" fillId="33" borderId="31" xfId="0" applyNumberFormat="1" applyFont="1" applyFill="1" applyBorder="1" applyAlignment="1">
      <alignment horizontal="center" vertical="center"/>
    </xf>
    <xf numFmtId="3" fontId="12" fillId="33" borderId="32" xfId="0" applyNumberFormat="1" applyFont="1" applyFill="1" applyBorder="1" applyAlignment="1">
      <alignment horizontal="center" vertical="center"/>
    </xf>
    <xf numFmtId="3" fontId="12" fillId="33" borderId="33" xfId="0" applyNumberFormat="1" applyFont="1" applyFill="1" applyBorder="1" applyAlignment="1">
      <alignment horizontal="center" vertical="center"/>
    </xf>
    <xf numFmtId="3" fontId="12" fillId="33" borderId="34" xfId="0" applyNumberFormat="1" applyFont="1" applyFill="1" applyBorder="1" applyAlignment="1">
      <alignment horizontal="center" vertical="center"/>
    </xf>
    <xf numFmtId="10" fontId="12" fillId="33" borderId="32" xfId="0" applyNumberFormat="1" applyFont="1" applyFill="1" applyBorder="1" applyAlignment="1">
      <alignment horizontal="center" vertical="center"/>
    </xf>
    <xf numFmtId="10" fontId="12" fillId="33" borderId="33" xfId="0" applyNumberFormat="1" applyFont="1" applyFill="1" applyBorder="1" applyAlignment="1">
      <alignment horizontal="center" vertical="center"/>
    </xf>
    <xf numFmtId="10" fontId="12" fillId="33" borderId="34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33" borderId="32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vertical="top" wrapText="1"/>
    </xf>
    <xf numFmtId="0" fontId="10" fillId="33" borderId="34" xfId="0" applyFont="1" applyFill="1" applyBorder="1" applyAlignment="1">
      <alignment horizontal="left" vertical="top" wrapText="1"/>
    </xf>
    <xf numFmtId="0" fontId="10" fillId="33" borderId="29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left" vertical="top" wrapText="1"/>
    </xf>
    <xf numFmtId="0" fontId="10" fillId="33" borderId="31" xfId="0" applyFont="1" applyFill="1" applyBorder="1" applyAlignment="1">
      <alignment horizontal="left" vertical="top" wrapText="1"/>
    </xf>
    <xf numFmtId="0" fontId="7" fillId="39" borderId="29" xfId="0" applyFont="1" applyFill="1" applyBorder="1" applyAlignment="1">
      <alignment horizontal="left" vertical="top" wrapText="1"/>
    </xf>
    <xf numFmtId="0" fontId="7" fillId="39" borderId="30" xfId="0" applyFont="1" applyFill="1" applyBorder="1" applyAlignment="1">
      <alignment horizontal="left" vertical="top" wrapText="1"/>
    </xf>
    <xf numFmtId="0" fontId="7" fillId="39" borderId="31" xfId="0" applyFont="1" applyFill="1" applyBorder="1" applyAlignment="1">
      <alignment horizontal="left" vertical="top" wrapText="1"/>
    </xf>
    <xf numFmtId="168" fontId="10" fillId="33" borderId="32" xfId="0" applyNumberFormat="1" applyFont="1" applyFill="1" applyBorder="1" applyAlignment="1">
      <alignment horizontal="center" vertical="top"/>
    </xf>
    <xf numFmtId="168" fontId="10" fillId="33" borderId="33" xfId="0" applyNumberFormat="1" applyFont="1" applyFill="1" applyBorder="1" applyAlignment="1">
      <alignment horizontal="center" vertical="top"/>
    </xf>
    <xf numFmtId="168" fontId="10" fillId="33" borderId="34" xfId="0" applyNumberFormat="1" applyFont="1" applyFill="1" applyBorder="1" applyAlignment="1">
      <alignment horizontal="center" vertical="top"/>
    </xf>
    <xf numFmtId="10" fontId="10" fillId="33" borderId="32" xfId="0" applyNumberFormat="1" applyFont="1" applyFill="1" applyBorder="1" applyAlignment="1">
      <alignment horizontal="center" vertical="top"/>
    </xf>
    <xf numFmtId="10" fontId="10" fillId="33" borderId="33" xfId="0" applyNumberFormat="1" applyFont="1" applyFill="1" applyBorder="1" applyAlignment="1">
      <alignment horizontal="center" vertical="top"/>
    </xf>
    <xf numFmtId="10" fontId="10" fillId="33" borderId="34" xfId="0" applyNumberFormat="1" applyFont="1" applyFill="1" applyBorder="1" applyAlignment="1">
      <alignment horizontal="center" vertical="top"/>
    </xf>
    <xf numFmtId="0" fontId="7" fillId="39" borderId="32" xfId="0" applyFont="1" applyFill="1" applyBorder="1" applyAlignment="1">
      <alignment horizontal="left" vertical="top" wrapText="1"/>
    </xf>
    <xf numFmtId="0" fontId="7" fillId="39" borderId="33" xfId="0" applyFont="1" applyFill="1" applyBorder="1" applyAlignment="1">
      <alignment horizontal="left" vertical="top" wrapText="1"/>
    </xf>
    <xf numFmtId="0" fontId="7" fillId="39" borderId="34" xfId="0" applyFont="1" applyFill="1" applyBorder="1" applyAlignment="1">
      <alignment horizontal="left" vertical="top" wrapText="1"/>
    </xf>
    <xf numFmtId="168" fontId="7" fillId="39" borderId="32" xfId="0" applyNumberFormat="1" applyFont="1" applyFill="1" applyBorder="1" applyAlignment="1">
      <alignment horizontal="center" vertical="center"/>
    </xf>
    <xf numFmtId="168" fontId="7" fillId="39" borderId="33" xfId="0" applyNumberFormat="1" applyFont="1" applyFill="1" applyBorder="1" applyAlignment="1">
      <alignment horizontal="center" vertical="center"/>
    </xf>
    <xf numFmtId="168" fontId="7" fillId="39" borderId="34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top"/>
    </xf>
    <xf numFmtId="0" fontId="10" fillId="33" borderId="33" xfId="0" applyFont="1" applyFill="1" applyBorder="1" applyAlignment="1">
      <alignment horizontal="center" vertical="top"/>
    </xf>
    <xf numFmtId="0" fontId="10" fillId="33" borderId="34" xfId="0" applyFont="1" applyFill="1" applyBorder="1" applyAlignment="1">
      <alignment horizontal="center" vertical="top"/>
    </xf>
    <xf numFmtId="168" fontId="10" fillId="33" borderId="32" xfId="0" applyNumberFormat="1" applyFont="1" applyFill="1" applyBorder="1" applyAlignment="1">
      <alignment horizontal="center" vertical="center"/>
    </xf>
    <xf numFmtId="168" fontId="10" fillId="33" borderId="33" xfId="0" applyNumberFormat="1" applyFont="1" applyFill="1" applyBorder="1" applyAlignment="1">
      <alignment horizontal="center" vertical="center"/>
    </xf>
    <xf numFmtId="168" fontId="10" fillId="33" borderId="34" xfId="0" applyNumberFormat="1" applyFont="1" applyFill="1" applyBorder="1" applyAlignment="1">
      <alignment horizontal="center" vertical="center"/>
    </xf>
    <xf numFmtId="0" fontId="75" fillId="38" borderId="17" xfId="0" applyFont="1" applyFill="1" applyBorder="1" applyAlignment="1">
      <alignment horizontal="left" vertical="top" wrapText="1"/>
    </xf>
    <xf numFmtId="0" fontId="75" fillId="38" borderId="18" xfId="0" applyFont="1" applyFill="1" applyBorder="1" applyAlignment="1">
      <alignment horizontal="left" vertical="top" wrapText="1"/>
    </xf>
    <xf numFmtId="0" fontId="75" fillId="38" borderId="19" xfId="0" applyFont="1" applyFill="1" applyBorder="1" applyAlignment="1">
      <alignment horizontal="left" vertical="top" wrapText="1"/>
    </xf>
    <xf numFmtId="0" fontId="75" fillId="38" borderId="20" xfId="0" applyFont="1" applyFill="1" applyBorder="1" applyAlignment="1">
      <alignment horizontal="left" vertical="top" wrapText="1"/>
    </xf>
    <xf numFmtId="0" fontId="75" fillId="38" borderId="15" xfId="0" applyFont="1" applyFill="1" applyBorder="1" applyAlignment="1">
      <alignment horizontal="left" vertical="top" wrapText="1"/>
    </xf>
    <xf numFmtId="0" fontId="75" fillId="38" borderId="21" xfId="0" applyFont="1" applyFill="1" applyBorder="1" applyAlignment="1">
      <alignment horizontal="left" vertical="top" wrapText="1"/>
    </xf>
    <xf numFmtId="0" fontId="75" fillId="38" borderId="22" xfId="0" applyFont="1" applyFill="1" applyBorder="1" applyAlignment="1">
      <alignment horizontal="center" wrapText="1"/>
    </xf>
    <xf numFmtId="0" fontId="75" fillId="38" borderId="23" xfId="0" applyFont="1" applyFill="1" applyBorder="1" applyAlignment="1">
      <alignment horizontal="center" wrapText="1"/>
    </xf>
    <xf numFmtId="0" fontId="75" fillId="38" borderId="35" xfId="0" applyFont="1" applyFill="1" applyBorder="1" applyAlignment="1">
      <alignment horizontal="center" wrapText="1"/>
    </xf>
    <xf numFmtId="0" fontId="75" fillId="38" borderId="24" xfId="0" applyFont="1" applyFill="1" applyBorder="1" applyAlignment="1">
      <alignment horizontal="center" wrapText="1"/>
    </xf>
    <xf numFmtId="0" fontId="75" fillId="38" borderId="25" xfId="0" applyFont="1" applyFill="1" applyBorder="1" applyAlignment="1">
      <alignment horizontal="center" wrapText="1"/>
    </xf>
    <xf numFmtId="0" fontId="75" fillId="38" borderId="27" xfId="0" applyFont="1" applyFill="1" applyBorder="1" applyAlignment="1">
      <alignment horizontal="center" wrapText="1"/>
    </xf>
    <xf numFmtId="0" fontId="75" fillId="38" borderId="26" xfId="0" applyFont="1" applyFill="1" applyBorder="1" applyAlignment="1">
      <alignment horizontal="center" wrapText="1"/>
    </xf>
    <xf numFmtId="0" fontId="75" fillId="38" borderId="28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168" fontId="13" fillId="39" borderId="29" xfId="0" applyNumberFormat="1" applyFont="1" applyFill="1" applyBorder="1" applyAlignment="1">
      <alignment horizontal="right" vertical="center"/>
    </xf>
    <xf numFmtId="168" fontId="13" fillId="39" borderId="31" xfId="0" applyNumberFormat="1" applyFont="1" applyFill="1" applyBorder="1" applyAlignment="1">
      <alignment horizontal="right" vertical="center"/>
    </xf>
    <xf numFmtId="168" fontId="13" fillId="39" borderId="30" xfId="0" applyNumberFormat="1" applyFont="1" applyFill="1" applyBorder="1" applyAlignment="1">
      <alignment horizontal="right" vertical="center"/>
    </xf>
    <xf numFmtId="168" fontId="14" fillId="33" borderId="29" xfId="0" applyNumberFormat="1" applyFont="1" applyFill="1" applyBorder="1" applyAlignment="1">
      <alignment horizontal="right" vertical="center"/>
    </xf>
    <xf numFmtId="168" fontId="14" fillId="33" borderId="30" xfId="0" applyNumberFormat="1" applyFont="1" applyFill="1" applyBorder="1" applyAlignment="1">
      <alignment horizontal="right" vertical="center"/>
    </xf>
    <xf numFmtId="168" fontId="14" fillId="33" borderId="31" xfId="0" applyNumberFormat="1" applyFont="1" applyFill="1" applyBorder="1" applyAlignment="1">
      <alignment horizontal="right" vertical="center"/>
    </xf>
    <xf numFmtId="0" fontId="13" fillId="33" borderId="32" xfId="0" applyFont="1" applyFill="1" applyBorder="1" applyAlignment="1">
      <alignment horizontal="left" vertical="top" wrapText="1"/>
    </xf>
    <xf numFmtId="0" fontId="13" fillId="33" borderId="33" xfId="0" applyFont="1" applyFill="1" applyBorder="1" applyAlignment="1">
      <alignment horizontal="left" vertical="top" wrapText="1"/>
    </xf>
    <xf numFmtId="0" fontId="13" fillId="33" borderId="34" xfId="0" applyFont="1" applyFill="1" applyBorder="1" applyAlignment="1">
      <alignment horizontal="left" vertical="top" wrapText="1"/>
    </xf>
    <xf numFmtId="0" fontId="13" fillId="33" borderId="32" xfId="0" applyFont="1" applyFill="1" applyBorder="1" applyAlignment="1">
      <alignment horizontal="right" vertical="center"/>
    </xf>
    <xf numFmtId="0" fontId="13" fillId="33" borderId="34" xfId="0" applyFont="1" applyFill="1" applyBorder="1" applyAlignment="1">
      <alignment horizontal="right" vertical="center"/>
    </xf>
    <xf numFmtId="0" fontId="13" fillId="33" borderId="33" xfId="0" applyFont="1" applyFill="1" applyBorder="1" applyAlignment="1">
      <alignment horizontal="right" vertical="center"/>
    </xf>
    <xf numFmtId="168" fontId="13" fillId="33" borderId="32" xfId="0" applyNumberFormat="1" applyFont="1" applyFill="1" applyBorder="1" applyAlignment="1">
      <alignment horizontal="right" vertical="center"/>
    </xf>
    <xf numFmtId="168" fontId="13" fillId="33" borderId="33" xfId="0" applyNumberFormat="1" applyFont="1" applyFill="1" applyBorder="1" applyAlignment="1">
      <alignment horizontal="right" vertical="center"/>
    </xf>
    <xf numFmtId="168" fontId="13" fillId="33" borderId="34" xfId="0" applyNumberFormat="1" applyFont="1" applyFill="1" applyBorder="1" applyAlignment="1">
      <alignment horizontal="right" vertical="center"/>
    </xf>
    <xf numFmtId="168" fontId="14" fillId="33" borderId="32" xfId="0" applyNumberFormat="1" applyFont="1" applyFill="1" applyBorder="1" applyAlignment="1">
      <alignment horizontal="right" vertical="center"/>
    </xf>
    <xf numFmtId="168" fontId="14" fillId="33" borderId="33" xfId="0" applyNumberFormat="1" applyFont="1" applyFill="1" applyBorder="1" applyAlignment="1">
      <alignment horizontal="right" vertical="center"/>
    </xf>
    <xf numFmtId="168" fontId="14" fillId="33" borderId="34" xfId="0" applyNumberFormat="1" applyFont="1" applyFill="1" applyBorder="1" applyAlignment="1">
      <alignment horizontal="right" vertical="center"/>
    </xf>
    <xf numFmtId="0" fontId="13" fillId="0" borderId="32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168" fontId="13" fillId="39" borderId="32" xfId="0" applyNumberFormat="1" applyFont="1" applyFill="1" applyBorder="1" applyAlignment="1">
      <alignment horizontal="right" vertical="center"/>
    </xf>
    <xf numFmtId="168" fontId="13" fillId="39" borderId="34" xfId="0" applyNumberFormat="1" applyFont="1" applyFill="1" applyBorder="1" applyAlignment="1">
      <alignment horizontal="right" vertical="center"/>
    </xf>
    <xf numFmtId="0" fontId="13" fillId="39" borderId="32" xfId="0" applyFont="1" applyFill="1" applyBorder="1" applyAlignment="1">
      <alignment horizontal="right" vertical="center"/>
    </xf>
    <xf numFmtId="0" fontId="13" fillId="39" borderId="33" xfId="0" applyFont="1" applyFill="1" applyBorder="1" applyAlignment="1">
      <alignment horizontal="right" vertical="center"/>
    </xf>
    <xf numFmtId="0" fontId="13" fillId="39" borderId="34" xfId="0" applyFont="1" applyFill="1" applyBorder="1" applyAlignment="1">
      <alignment horizontal="right" vertical="center"/>
    </xf>
    <xf numFmtId="168" fontId="13" fillId="39" borderId="33" xfId="0" applyNumberFormat="1" applyFont="1" applyFill="1" applyBorder="1" applyAlignment="1">
      <alignment horizontal="right" vertical="center"/>
    </xf>
    <xf numFmtId="0" fontId="14" fillId="33" borderId="32" xfId="0" applyFont="1" applyFill="1" applyBorder="1" applyAlignment="1">
      <alignment horizontal="left" vertical="top"/>
    </xf>
    <xf numFmtId="0" fontId="14" fillId="33" borderId="33" xfId="0" applyFont="1" applyFill="1" applyBorder="1" applyAlignment="1">
      <alignment horizontal="left" vertical="top"/>
    </xf>
    <xf numFmtId="0" fontId="14" fillId="33" borderId="34" xfId="0" applyFont="1" applyFill="1" applyBorder="1" applyAlignment="1">
      <alignment horizontal="left" vertical="top"/>
    </xf>
    <xf numFmtId="168" fontId="14" fillId="33" borderId="32" xfId="0" applyNumberFormat="1" applyFont="1" applyFill="1" applyBorder="1" applyAlignment="1">
      <alignment horizontal="right" vertical="top"/>
    </xf>
    <xf numFmtId="168" fontId="14" fillId="33" borderId="34" xfId="0" applyNumberFormat="1" applyFont="1" applyFill="1" applyBorder="1" applyAlignment="1">
      <alignment horizontal="right" vertical="top"/>
    </xf>
    <xf numFmtId="168" fontId="14" fillId="33" borderId="33" xfId="0" applyNumberFormat="1" applyFont="1" applyFill="1" applyBorder="1" applyAlignment="1">
      <alignment horizontal="right" vertical="top"/>
    </xf>
    <xf numFmtId="0" fontId="13" fillId="39" borderId="29" xfId="0" applyFont="1" applyFill="1" applyBorder="1" applyAlignment="1">
      <alignment horizontal="right" vertical="center"/>
    </xf>
    <xf numFmtId="0" fontId="13" fillId="39" borderId="31" xfId="0" applyFont="1" applyFill="1" applyBorder="1" applyAlignment="1">
      <alignment horizontal="right" vertical="center"/>
    </xf>
    <xf numFmtId="0" fontId="13" fillId="39" borderId="30" xfId="0" applyFont="1" applyFill="1" applyBorder="1" applyAlignment="1">
      <alignment horizontal="right" vertical="center"/>
    </xf>
    <xf numFmtId="0" fontId="75" fillId="38" borderId="37" xfId="0" applyFont="1" applyFill="1" applyBorder="1" applyAlignment="1">
      <alignment horizontal="left" vertical="top" wrapText="1"/>
    </xf>
    <xf numFmtId="0" fontId="75" fillId="38" borderId="0" xfId="0" applyFont="1" applyFill="1" applyBorder="1" applyAlignment="1">
      <alignment horizontal="left" vertical="top" wrapText="1"/>
    </xf>
    <xf numFmtId="0" fontId="75" fillId="38" borderId="38" xfId="0" applyFont="1" applyFill="1" applyBorder="1" applyAlignment="1">
      <alignment horizontal="left" vertical="top" wrapText="1"/>
    </xf>
    <xf numFmtId="0" fontId="75" fillId="38" borderId="39" xfId="0" applyFont="1" applyFill="1" applyBorder="1" applyAlignment="1">
      <alignment horizontal="center" wrapText="1"/>
    </xf>
    <xf numFmtId="0" fontId="75" fillId="38" borderId="40" xfId="0" applyFont="1" applyFill="1" applyBorder="1" applyAlignment="1">
      <alignment horizontal="center" wrapText="1"/>
    </xf>
    <xf numFmtId="0" fontId="75" fillId="38" borderId="41" xfId="0" applyFont="1" applyFill="1" applyBorder="1" applyAlignment="1">
      <alignment horizontal="center" wrapText="1"/>
    </xf>
    <xf numFmtId="0" fontId="75" fillId="38" borderId="20" xfId="0" applyFont="1" applyFill="1" applyBorder="1" applyAlignment="1">
      <alignment horizontal="center" wrapText="1"/>
    </xf>
    <xf numFmtId="0" fontId="75" fillId="38" borderId="15" xfId="0" applyFont="1" applyFill="1" applyBorder="1" applyAlignment="1">
      <alignment horizontal="center" wrapText="1"/>
    </xf>
    <xf numFmtId="0" fontId="75" fillId="38" borderId="21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left" vertical="top" wrapText="1"/>
    </xf>
    <xf numFmtId="0" fontId="15" fillId="34" borderId="0" xfId="0" applyFont="1" applyFill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141"/>
      <c:depthPercent val="100"/>
      <c:rAngAx val="1"/>
    </c:view3D>
    <c:plotArea>
      <c:layout>
        <c:manualLayout>
          <c:xMode val="edge"/>
          <c:yMode val="edge"/>
          <c:x val="0.22175"/>
          <c:y val="0.1435"/>
          <c:w val="0.37375"/>
          <c:h val="0.713"/>
        </c:manualLayout>
      </c:layout>
      <c:pie3DChart>
        <c:varyColors val="1"/>
        <c:ser>
          <c:idx val="0"/>
          <c:order val="0"/>
          <c:tx>
            <c:strRef>
              <c:f>ChartData!$A$17:$A$17</c:f>
              <c:strCache>
                <c:ptCount val="1"/>
                <c:pt idx="0">
                  <c:v>105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ChartData!$A$15:$E$16</c:f>
              <c:multiLvlStrCache>
                <c:ptCount val="5"/>
                <c:lvl>
                  <c:pt idx="0">
                    <c:v>AGRICULTURA Y PESCA</c:v>
                  </c:pt>
                  <c:pt idx="1">
                    <c:v>INDUSTRIA</c:v>
                  </c:pt>
                  <c:pt idx="2">
                    <c:v>CONSTRUCCION</c:v>
                  </c:pt>
                  <c:pt idx="3">
                    <c:v>SERVICIOS</c:v>
                  </c:pt>
                  <c:pt idx="4">
                    <c:v>SECTOR SIN ACTIVIDAD</c:v>
                  </c:pt>
                </c:lvl>
              </c:multiLvlStrCache>
            </c:multiLvlStrRef>
          </c:cat>
          <c:val>
            <c:numRef>
              <c:f>ChartData!$A$17:$E$17</c:f>
              <c:numCache>
                <c:ptCount val="5"/>
                <c:pt idx="0">
                  <c:v>105</c:v>
                </c:pt>
                <c:pt idx="1">
                  <c:v>67</c:v>
                </c:pt>
                <c:pt idx="2">
                  <c:v>91</c:v>
                </c:pt>
                <c:pt idx="3">
                  <c:v>391</c:v>
                </c:pt>
                <c:pt idx="4">
                  <c:v>22</c:v>
                </c:pt>
              </c:numCache>
            </c:numRef>
          </c:val>
        </c:ser>
        <c:firstSliceAng val="14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75"/>
          <c:y val="0.407"/>
          <c:w val="0.1782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141"/>
      <c:depthPercent val="100"/>
      <c:rAngAx val="1"/>
    </c:view3D>
    <c:plotArea>
      <c:layout>
        <c:manualLayout>
          <c:xMode val="edge"/>
          <c:yMode val="edge"/>
          <c:x val="0.26225"/>
          <c:y val="0.15"/>
          <c:w val="0.31875"/>
          <c:h val="0.7"/>
        </c:manualLayout>
      </c:layout>
      <c:pie3DChart>
        <c:varyColors val="1"/>
        <c:ser>
          <c:idx val="0"/>
          <c:order val="0"/>
          <c:tx>
            <c:strRef>
              <c:f>ChartData!$A$36:$A$36</c:f>
              <c:strCache>
                <c:ptCount val="1"/>
                <c:pt idx="0">
                  <c:v>Nº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ChartData!$B$35:$E$35</c:f>
              <c:strCache>
                <c:ptCount val="4"/>
                <c:pt idx="0">
                  <c:v>AGRICULTURA Y PESCA</c:v>
                </c:pt>
                <c:pt idx="1">
                  <c:v>INDUSTRIA</c:v>
                </c:pt>
                <c:pt idx="2">
                  <c:v>CONSTRUCCION</c:v>
                </c:pt>
                <c:pt idx="3">
                  <c:v>SERVICIOS</c:v>
                </c:pt>
              </c:strCache>
            </c:strRef>
          </c:cat>
          <c:val>
            <c:numRef>
              <c:f>ChartData!$B$36:$E$36</c:f>
              <c:numCache>
                <c:ptCount val="4"/>
                <c:pt idx="0">
                  <c:v>1939</c:v>
                </c:pt>
                <c:pt idx="1">
                  <c:v>196</c:v>
                </c:pt>
                <c:pt idx="2">
                  <c:v>604</c:v>
                </c:pt>
                <c:pt idx="3">
                  <c:v>2175</c:v>
                </c:pt>
              </c:numCache>
            </c:numRef>
          </c:val>
        </c:ser>
        <c:ser>
          <c:idx val="1"/>
          <c:order val="1"/>
          <c:tx>
            <c:strRef>
              <c:f>ChartData!$A$37:$A$37</c:f>
              <c:strCache>
                <c:ptCount val="1"/>
                <c:pt idx="0">
                  <c:v>Nº PERSONAS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ChartData!$B$35:$E$35</c:f>
              <c:strCache>
                <c:ptCount val="4"/>
                <c:pt idx="0">
                  <c:v>AGRICULTURA Y PESCA</c:v>
                </c:pt>
                <c:pt idx="1">
                  <c:v>INDUSTRIA</c:v>
                </c:pt>
                <c:pt idx="2">
                  <c:v>CONSTRUCCION</c:v>
                </c:pt>
                <c:pt idx="3">
                  <c:v>SERVICIOS</c:v>
                </c:pt>
              </c:strCache>
            </c:strRef>
          </c:cat>
          <c:val>
            <c:numRef>
              <c:f>ChartData!$B$37:$E$37</c:f>
              <c:numCache>
                <c:ptCount val="4"/>
                <c:pt idx="0">
                  <c:v>939</c:v>
                </c:pt>
                <c:pt idx="1">
                  <c:v>93</c:v>
                </c:pt>
                <c:pt idx="2">
                  <c:v>432</c:v>
                </c:pt>
                <c:pt idx="3">
                  <c:v>905</c:v>
                </c:pt>
              </c:numCache>
            </c:numRef>
          </c:val>
        </c:ser>
        <c:firstSliceAng val="14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4235"/>
          <c:w val="0.15075"/>
          <c:h val="0.1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141"/>
      <c:depthPercent val="100"/>
      <c:rAngAx val="1"/>
    </c:view3D>
    <c:plotArea>
      <c:layout>
        <c:manualLayout>
          <c:xMode val="edge"/>
          <c:yMode val="edge"/>
          <c:x val="0.217"/>
          <c:y val="0.13975"/>
          <c:w val="0.387"/>
          <c:h val="0.72"/>
        </c:manualLayout>
      </c:layout>
      <c:pie3DChart>
        <c:varyColors val="1"/>
        <c:ser>
          <c:idx val="0"/>
          <c:order val="0"/>
          <c:tx>
            <c:strRef>
              <c:f>ChartData!$A$34:$A$34</c:f>
              <c:strCache>
                <c:ptCount val="1"/>
                <c:pt idx="0">
                  <c:v>451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ChartData!$A$32:$D$33</c:f>
              <c:multiLvlStrCache>
                <c:ptCount val="4"/>
                <c:lvl>
                  <c:pt idx="0">
                    <c:v>AGRICULTURA Y PESCA</c:v>
                  </c:pt>
                  <c:pt idx="1">
                    <c:v>INDUSTRIA</c:v>
                  </c:pt>
                  <c:pt idx="2">
                    <c:v>CONSTRUCCION</c:v>
                  </c:pt>
                  <c:pt idx="3">
                    <c:v>SERVICIOS</c:v>
                  </c:pt>
                </c:lvl>
              </c:multiLvlStrCache>
            </c:multiLvlStrRef>
          </c:cat>
          <c:val>
            <c:numRef>
              <c:f>ChartData!$A$34:$D$34</c:f>
              <c:numCache>
                <c:ptCount val="4"/>
                <c:pt idx="0">
                  <c:v>451</c:v>
                </c:pt>
                <c:pt idx="1">
                  <c:v>4</c:v>
                </c:pt>
                <c:pt idx="2">
                  <c:v>122</c:v>
                </c:pt>
                <c:pt idx="3">
                  <c:v>26</c:v>
                </c:pt>
              </c:numCache>
            </c:numRef>
          </c:val>
        </c:ser>
        <c:firstSliceAng val="14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4285"/>
          <c:w val="0.172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8657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ChartData!$B$1:$B$1</c:f>
              <c:strCache>
                <c:ptCount val="1"/>
                <c:pt idx="0">
                  <c:v>Nº Parados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ChartData!$A$2:$A$14</c:f>
              <c:strCache>
                <c:ptCount val="13"/>
                <c:pt idx="0">
                  <c:v>Abr 17</c:v>
                </c:pt>
                <c:pt idx="1">
                  <c:v>May 17</c:v>
                </c:pt>
                <c:pt idx="2">
                  <c:v>Jun 17</c:v>
                </c:pt>
                <c:pt idx="3">
                  <c:v>Jul 17</c:v>
                </c:pt>
                <c:pt idx="4">
                  <c:v>Ago 17</c:v>
                </c:pt>
                <c:pt idx="5">
                  <c:v>Sep 17</c:v>
                </c:pt>
                <c:pt idx="6">
                  <c:v>Oct 17</c:v>
                </c:pt>
                <c:pt idx="7">
                  <c:v>Nov 17</c:v>
                </c:pt>
                <c:pt idx="8">
                  <c:v>Dic 17</c:v>
                </c:pt>
                <c:pt idx="9">
                  <c:v>Ene 18</c:v>
                </c:pt>
                <c:pt idx="10">
                  <c:v>Feb 18</c:v>
                </c:pt>
                <c:pt idx="11">
                  <c:v>Mar 18</c:v>
                </c:pt>
                <c:pt idx="12">
                  <c:v>Abr 18</c:v>
                </c:pt>
              </c:strCache>
            </c:strRef>
          </c:cat>
          <c:val>
            <c:numRef>
              <c:f>ChartData!$B$2:$B$14</c:f>
              <c:numCache>
                <c:ptCount val="13"/>
                <c:pt idx="0">
                  <c:v>742</c:v>
                </c:pt>
                <c:pt idx="1">
                  <c:v>688</c:v>
                </c:pt>
                <c:pt idx="2">
                  <c:v>652</c:v>
                </c:pt>
                <c:pt idx="3">
                  <c:v>674</c:v>
                </c:pt>
                <c:pt idx="4">
                  <c:v>679</c:v>
                </c:pt>
                <c:pt idx="5">
                  <c:v>705</c:v>
                </c:pt>
                <c:pt idx="6">
                  <c:v>675</c:v>
                </c:pt>
                <c:pt idx="7">
                  <c:v>711</c:v>
                </c:pt>
                <c:pt idx="8">
                  <c:v>736</c:v>
                </c:pt>
                <c:pt idx="9">
                  <c:v>758</c:v>
                </c:pt>
                <c:pt idx="10">
                  <c:v>739</c:v>
                </c:pt>
                <c:pt idx="11">
                  <c:v>690</c:v>
                </c:pt>
                <c:pt idx="12">
                  <c:v>676</c:v>
                </c:pt>
              </c:numCache>
            </c:numRef>
          </c:val>
        </c:ser>
        <c:overlap val="-100"/>
        <c:gapWidth val="100"/>
        <c:axId val="44008261"/>
        <c:axId val="8921142"/>
      </c:barChart>
      <c:barChart>
        <c:barDir val="col"/>
        <c:grouping val="clustered"/>
        <c:varyColors val="0"/>
        <c:ser>
          <c:idx val="1"/>
          <c:order val="1"/>
          <c:tx>
            <c:strRef>
              <c:f>ChartData!$C$1:$C$1</c:f>
              <c:strCache>
                <c:ptCount val="1"/>
                <c:pt idx="0">
                  <c:v>Var. Mensual (%)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ChartData!$A$2:$A$14</c:f>
              <c:strCache>
                <c:ptCount val="13"/>
                <c:pt idx="0">
                  <c:v>Abr 17</c:v>
                </c:pt>
                <c:pt idx="1">
                  <c:v>May 17</c:v>
                </c:pt>
                <c:pt idx="2">
                  <c:v>Jun 17</c:v>
                </c:pt>
                <c:pt idx="3">
                  <c:v>Jul 17</c:v>
                </c:pt>
                <c:pt idx="4">
                  <c:v>Ago 17</c:v>
                </c:pt>
                <c:pt idx="5">
                  <c:v>Sep 17</c:v>
                </c:pt>
                <c:pt idx="6">
                  <c:v>Oct 17</c:v>
                </c:pt>
                <c:pt idx="7">
                  <c:v>Nov 17</c:v>
                </c:pt>
                <c:pt idx="8">
                  <c:v>Dic 17</c:v>
                </c:pt>
                <c:pt idx="9">
                  <c:v>Ene 18</c:v>
                </c:pt>
                <c:pt idx="10">
                  <c:v>Feb 18</c:v>
                </c:pt>
                <c:pt idx="11">
                  <c:v>Mar 18</c:v>
                </c:pt>
                <c:pt idx="12">
                  <c:v>Abr 18</c:v>
                </c:pt>
              </c:strCache>
            </c:strRef>
          </c:cat>
          <c:val>
            <c:numRef>
              <c:f>ChartData!$C$2:$C$14</c:f>
              <c:numCache>
                <c:ptCount val="13"/>
                <c:pt idx="0">
                  <c:v>-0.0850801479654747</c:v>
                </c:pt>
                <c:pt idx="1">
                  <c:v>-0.0727762803234501</c:v>
                </c:pt>
                <c:pt idx="2">
                  <c:v>-0.0523255813953488</c:v>
                </c:pt>
                <c:pt idx="3">
                  <c:v>0.0337423312883436</c:v>
                </c:pt>
                <c:pt idx="4">
                  <c:v>0.00741839762611276</c:v>
                </c:pt>
                <c:pt idx="5">
                  <c:v>0.0382916053019146</c:v>
                </c:pt>
                <c:pt idx="6">
                  <c:v>-0.0425531914893617</c:v>
                </c:pt>
                <c:pt idx="7">
                  <c:v>0.0533333333333333</c:v>
                </c:pt>
                <c:pt idx="8">
                  <c:v>0.0351617440225035</c:v>
                </c:pt>
                <c:pt idx="9">
                  <c:v>0.0298913043478261</c:v>
                </c:pt>
                <c:pt idx="10">
                  <c:v>-0.025065963060686</c:v>
                </c:pt>
                <c:pt idx="11">
                  <c:v>-0.0663058186738836</c:v>
                </c:pt>
                <c:pt idx="12">
                  <c:v>-0.0202898550724638</c:v>
                </c:pt>
              </c:numCache>
            </c:numRef>
          </c:val>
        </c:ser>
        <c:overlap val="-100"/>
        <c:gapWidth val="300"/>
        <c:axId val="34482775"/>
        <c:axId val="11934376"/>
      </c:barChart>
      <c:catAx>
        <c:axId val="4400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333333"/>
                </a:solidFill>
              </a:defRPr>
            </a:pPr>
          </a:p>
        </c:txPr>
        <c:crossAx val="8921142"/>
        <c:crosses val="autoZero"/>
        <c:auto val="1"/>
        <c:lblOffset val="0"/>
        <c:tickLblSkip val="1"/>
        <c:noMultiLvlLbl val="0"/>
      </c:catAx>
      <c:valAx>
        <c:axId val="892114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333333"/>
                </a:solidFill>
              </a:defRPr>
            </a:pPr>
          </a:p>
        </c:txPr>
        <c:crossAx val="44008261"/>
        <c:crossesAt val="1"/>
        <c:crossBetween val="between"/>
        <c:dispUnits/>
      </c:valAx>
      <c:catAx>
        <c:axId val="34482775"/>
        <c:scaling>
          <c:orientation val="minMax"/>
        </c:scaling>
        <c:axPos val="b"/>
        <c:delete val="1"/>
        <c:majorTickMark val="out"/>
        <c:minorTickMark val="none"/>
        <c:tickLblPos val="nextTo"/>
        <c:crossAx val="11934376"/>
        <c:crosses val="autoZero"/>
        <c:auto val="0"/>
        <c:lblOffset val="100"/>
        <c:tickLblSkip val="1"/>
        <c:noMultiLvlLbl val="0"/>
      </c:catAx>
      <c:valAx>
        <c:axId val="11934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333333"/>
                </a:solidFill>
              </a:defRPr>
            </a:pPr>
          </a:p>
        </c:txPr>
        <c:crossAx val="3448277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47"/>
          <c:w val="0.102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75"/>
          <c:w val="0.857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ChartData!$B$18:$B$18</c:f>
              <c:strCache>
                <c:ptCount val="1"/>
                <c:pt idx="0">
                  <c:v>Nº Demandas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ChartData!$A$19:$A$31</c:f>
              <c:strCache>
                <c:ptCount val="13"/>
                <c:pt idx="0">
                  <c:v>Abr 17</c:v>
                </c:pt>
                <c:pt idx="1">
                  <c:v>May 17</c:v>
                </c:pt>
                <c:pt idx="2">
                  <c:v>Jun 17</c:v>
                </c:pt>
                <c:pt idx="3">
                  <c:v>Jul 17</c:v>
                </c:pt>
                <c:pt idx="4">
                  <c:v>Ago 17</c:v>
                </c:pt>
                <c:pt idx="5">
                  <c:v>Sep 17</c:v>
                </c:pt>
                <c:pt idx="6">
                  <c:v>Oct 17</c:v>
                </c:pt>
                <c:pt idx="7">
                  <c:v>Nov 17</c:v>
                </c:pt>
                <c:pt idx="8">
                  <c:v>Dic 17</c:v>
                </c:pt>
                <c:pt idx="9">
                  <c:v>Ene 18</c:v>
                </c:pt>
                <c:pt idx="10">
                  <c:v>Feb 18</c:v>
                </c:pt>
                <c:pt idx="11">
                  <c:v>Mar 18</c:v>
                </c:pt>
                <c:pt idx="12">
                  <c:v>Abr 18</c:v>
                </c:pt>
              </c:strCache>
            </c:strRef>
          </c:cat>
          <c:val>
            <c:numRef>
              <c:f>ChartData!$B$19:$B$31</c:f>
              <c:numCache>
                <c:ptCount val="13"/>
                <c:pt idx="0">
                  <c:v>643</c:v>
                </c:pt>
                <c:pt idx="1">
                  <c:v>623</c:v>
                </c:pt>
                <c:pt idx="2">
                  <c:v>622</c:v>
                </c:pt>
                <c:pt idx="3">
                  <c:v>678</c:v>
                </c:pt>
                <c:pt idx="4">
                  <c:v>702</c:v>
                </c:pt>
                <c:pt idx="5">
                  <c:v>625</c:v>
                </c:pt>
                <c:pt idx="6">
                  <c:v>623</c:v>
                </c:pt>
                <c:pt idx="7">
                  <c:v>623</c:v>
                </c:pt>
                <c:pt idx="8">
                  <c:v>663</c:v>
                </c:pt>
                <c:pt idx="9">
                  <c:v>628</c:v>
                </c:pt>
                <c:pt idx="10">
                  <c:v>596</c:v>
                </c:pt>
                <c:pt idx="11">
                  <c:v>662</c:v>
                </c:pt>
                <c:pt idx="12">
                  <c:v>603</c:v>
                </c:pt>
              </c:numCache>
            </c:numRef>
          </c:val>
        </c:ser>
        <c:overlap val="-100"/>
        <c:gapWidth val="100"/>
        <c:axId val="47913513"/>
        <c:axId val="66060762"/>
      </c:barChart>
      <c:barChart>
        <c:barDir val="col"/>
        <c:grouping val="clustered"/>
        <c:varyColors val="0"/>
        <c:ser>
          <c:idx val="1"/>
          <c:order val="1"/>
          <c:tx>
            <c:strRef>
              <c:f>ChartData!$C$18:$C$18</c:f>
              <c:strCache>
                <c:ptCount val="1"/>
                <c:pt idx="0">
                  <c:v>% Var. Mensual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ChartData!$A$19:$A$31</c:f>
              <c:strCache>
                <c:ptCount val="13"/>
                <c:pt idx="0">
                  <c:v>Abr 17</c:v>
                </c:pt>
                <c:pt idx="1">
                  <c:v>May 17</c:v>
                </c:pt>
                <c:pt idx="2">
                  <c:v>Jun 17</c:v>
                </c:pt>
                <c:pt idx="3">
                  <c:v>Jul 17</c:v>
                </c:pt>
                <c:pt idx="4">
                  <c:v>Ago 17</c:v>
                </c:pt>
                <c:pt idx="5">
                  <c:v>Sep 17</c:v>
                </c:pt>
                <c:pt idx="6">
                  <c:v>Oct 17</c:v>
                </c:pt>
                <c:pt idx="7">
                  <c:v>Nov 17</c:v>
                </c:pt>
                <c:pt idx="8">
                  <c:v>Dic 17</c:v>
                </c:pt>
                <c:pt idx="9">
                  <c:v>Ene 18</c:v>
                </c:pt>
                <c:pt idx="10">
                  <c:v>Feb 18</c:v>
                </c:pt>
                <c:pt idx="11">
                  <c:v>Mar 18</c:v>
                </c:pt>
                <c:pt idx="12">
                  <c:v>Abr 18</c:v>
                </c:pt>
              </c:strCache>
            </c:strRef>
          </c:cat>
          <c:val>
            <c:numRef>
              <c:f>ChartData!$C$19:$C$31</c:f>
              <c:numCache>
                <c:ptCount val="13"/>
                <c:pt idx="0">
                  <c:v>0</c:v>
                </c:pt>
                <c:pt idx="1">
                  <c:v>-0.031104199066874</c:v>
                </c:pt>
                <c:pt idx="2">
                  <c:v>-0.00160513643659711</c:v>
                </c:pt>
                <c:pt idx="3">
                  <c:v>0.090032154340836</c:v>
                </c:pt>
                <c:pt idx="4">
                  <c:v>0.0353982300884956</c:v>
                </c:pt>
                <c:pt idx="5">
                  <c:v>-0.10968660968661</c:v>
                </c:pt>
                <c:pt idx="6">
                  <c:v>-0.0032</c:v>
                </c:pt>
                <c:pt idx="7">
                  <c:v>0</c:v>
                </c:pt>
                <c:pt idx="8">
                  <c:v>0.0642054574638844</c:v>
                </c:pt>
                <c:pt idx="9">
                  <c:v>-0.052790346907994</c:v>
                </c:pt>
                <c:pt idx="10">
                  <c:v>-0.0509554140127389</c:v>
                </c:pt>
                <c:pt idx="11">
                  <c:v>0.110738255033557</c:v>
                </c:pt>
                <c:pt idx="12">
                  <c:v>-0.0891238670694864</c:v>
                </c:pt>
              </c:numCache>
            </c:numRef>
          </c:val>
        </c:ser>
        <c:overlap val="-100"/>
        <c:gapWidth val="300"/>
        <c:axId val="15751867"/>
        <c:axId val="33643980"/>
      </c:barChart>
      <c:catAx>
        <c:axId val="4791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66060762"/>
        <c:crosses val="autoZero"/>
        <c:auto val="1"/>
        <c:lblOffset val="0"/>
        <c:tickLblSkip val="1"/>
        <c:noMultiLvlLbl val="0"/>
      </c:catAx>
      <c:valAx>
        <c:axId val="6606076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47913513"/>
        <c:crossesAt val="1"/>
        <c:crossBetween val="between"/>
        <c:dispUnits/>
      </c:valAx>
      <c:catAx>
        <c:axId val="15751867"/>
        <c:scaling>
          <c:orientation val="minMax"/>
        </c:scaling>
        <c:axPos val="b"/>
        <c:delete val="1"/>
        <c:majorTickMark val="out"/>
        <c:minorTickMark val="none"/>
        <c:tickLblPos val="nextTo"/>
        <c:crossAx val="33643980"/>
        <c:crosses val="autoZero"/>
        <c:auto val="0"/>
        <c:lblOffset val="100"/>
        <c:tickLblSkip val="1"/>
        <c:noMultiLvlLbl val="0"/>
      </c:catAx>
      <c:valAx>
        <c:axId val="33643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1575186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445"/>
          <c:w val="0.109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172.29.4.116/microstrategy/images/sexpe.JPG" TargetMode="External" /><Relationship Id="rId2" Type="http://schemas.openxmlformats.org/officeDocument/2006/relationships/image" Target="http://172.29.4.116/microstrategy/images/Logo.jpg" TargetMode="External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20</xdr:col>
      <xdr:colOff>9525</xdr:colOff>
      <xdr:row>3</xdr:row>
      <xdr:rowOff>276225</xdr:rowOff>
    </xdr:to>
    <xdr:pic>
      <xdr:nvPicPr>
        <xdr:cNvPr id="1" name="Picture 7" descr="http://172.29.4.116/microstrategy/images/sexpe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47675" y="17145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41</xdr:col>
      <xdr:colOff>0</xdr:colOff>
      <xdr:row>2</xdr:row>
      <xdr:rowOff>0</xdr:rowOff>
    </xdr:from>
    <xdr:to>
      <xdr:col>74</xdr:col>
      <xdr:colOff>19050</xdr:colOff>
      <xdr:row>3</xdr:row>
      <xdr:rowOff>0</xdr:rowOff>
    </xdr:to>
    <xdr:pic>
      <xdr:nvPicPr>
        <xdr:cNvPr id="2" name="Picture 6" descr="http://172.29.4.116/microstrategy/images/Logo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3876675" y="1828800"/>
          <a:ext cx="2657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116</xdr:row>
      <xdr:rowOff>0</xdr:rowOff>
    </xdr:from>
    <xdr:to>
      <xdr:col>79</xdr:col>
      <xdr:colOff>0</xdr:colOff>
      <xdr:row>117</xdr:row>
      <xdr:rowOff>3571875</xdr:rowOff>
    </xdr:to>
    <xdr:graphicFrame>
      <xdr:nvGraphicFramePr>
        <xdr:cNvPr id="3" name="Gráfico 4"/>
        <xdr:cNvGraphicFramePr/>
      </xdr:nvGraphicFramePr>
      <xdr:xfrm>
        <a:off x="114300" y="28965525"/>
        <a:ext cx="686752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375</xdr:row>
      <xdr:rowOff>0</xdr:rowOff>
    </xdr:from>
    <xdr:to>
      <xdr:col>83</xdr:col>
      <xdr:colOff>28575</xdr:colOff>
      <xdr:row>375</xdr:row>
      <xdr:rowOff>3324225</xdr:rowOff>
    </xdr:to>
    <xdr:graphicFrame>
      <xdr:nvGraphicFramePr>
        <xdr:cNvPr id="4" name="Gráfico 1"/>
        <xdr:cNvGraphicFramePr/>
      </xdr:nvGraphicFramePr>
      <xdr:xfrm>
        <a:off x="228600" y="88687275"/>
        <a:ext cx="709612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163</xdr:row>
      <xdr:rowOff>0</xdr:rowOff>
    </xdr:from>
    <xdr:to>
      <xdr:col>81</xdr:col>
      <xdr:colOff>66675</xdr:colOff>
      <xdr:row>163</xdr:row>
      <xdr:rowOff>3886200</xdr:rowOff>
    </xdr:to>
    <xdr:graphicFrame>
      <xdr:nvGraphicFramePr>
        <xdr:cNvPr id="5" name="Gráfico 2"/>
        <xdr:cNvGraphicFramePr/>
      </xdr:nvGraphicFramePr>
      <xdr:xfrm>
        <a:off x="114300" y="45500925"/>
        <a:ext cx="7096125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83</xdr:col>
      <xdr:colOff>28575</xdr:colOff>
      <xdr:row>26</xdr:row>
      <xdr:rowOff>3324225</xdr:rowOff>
    </xdr:to>
    <xdr:graphicFrame>
      <xdr:nvGraphicFramePr>
        <xdr:cNvPr id="6" name="Gráfico 5"/>
        <xdr:cNvGraphicFramePr/>
      </xdr:nvGraphicFramePr>
      <xdr:xfrm>
        <a:off x="228600" y="9248775"/>
        <a:ext cx="7096125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130</xdr:row>
      <xdr:rowOff>0</xdr:rowOff>
    </xdr:from>
    <xdr:to>
      <xdr:col>83</xdr:col>
      <xdr:colOff>19050</xdr:colOff>
      <xdr:row>130</xdr:row>
      <xdr:rowOff>3552825</xdr:rowOff>
    </xdr:to>
    <xdr:graphicFrame>
      <xdr:nvGraphicFramePr>
        <xdr:cNvPr id="7" name="Gráfico 3"/>
        <xdr:cNvGraphicFramePr/>
      </xdr:nvGraphicFramePr>
      <xdr:xfrm>
        <a:off x="333375" y="35785425"/>
        <a:ext cx="6981825" cy="3552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CH679"/>
  <sheetViews>
    <sheetView showGridLines="0" tabSelected="1" zoomScalePageLayoutView="0" workbookViewId="0" topLeftCell="A4">
      <selection activeCell="B6" sqref="B6:CE6"/>
    </sheetView>
  </sheetViews>
  <sheetFormatPr defaultColWidth="9.140625" defaultRowHeight="12.75"/>
  <cols>
    <col min="1" max="2" width="1.7109375" style="0" customWidth="1"/>
    <col min="3" max="3" width="1.57421875" style="0" customWidth="1"/>
    <col min="4" max="5" width="1.7109375" style="0" customWidth="1"/>
    <col min="6" max="6" width="1.8515625" style="0" customWidth="1"/>
    <col min="7" max="10" width="1.7109375" style="0" customWidth="1"/>
    <col min="11" max="11" width="1.1484375" style="0" customWidth="1"/>
    <col min="12" max="12" width="2.140625" style="0" customWidth="1"/>
    <col min="13" max="13" width="1.57421875" style="0" customWidth="1"/>
    <col min="14" max="14" width="2.421875" style="0" customWidth="1"/>
    <col min="15" max="15" width="1.28515625" style="0" customWidth="1"/>
    <col min="16" max="16" width="1.1484375" style="0" customWidth="1"/>
    <col min="17" max="17" width="1.57421875" style="0" customWidth="1"/>
    <col min="18" max="18" width="1.1484375" style="0" customWidth="1"/>
    <col min="19" max="19" width="1.28515625" style="0" customWidth="1"/>
    <col min="20" max="20" width="1.57421875" style="0" customWidth="1"/>
    <col min="21" max="23" width="1.1484375" style="0" customWidth="1"/>
    <col min="24" max="25" width="1.28515625" style="0" customWidth="1"/>
    <col min="26" max="26" width="1.1484375" style="0" customWidth="1"/>
    <col min="27" max="27" width="1.28515625" style="0" customWidth="1"/>
    <col min="28" max="28" width="1.57421875" style="0" customWidth="1"/>
    <col min="29" max="30" width="1.1484375" style="0" customWidth="1"/>
    <col min="31" max="31" width="1.57421875" style="0" customWidth="1"/>
    <col min="32" max="34" width="1.1484375" style="0" customWidth="1"/>
    <col min="35" max="37" width="1.28515625" style="0" customWidth="1"/>
    <col min="38" max="43" width="1.1484375" style="0" customWidth="1"/>
    <col min="44" max="46" width="1.28515625" style="0" customWidth="1"/>
    <col min="47" max="51" width="1.1484375" style="0" customWidth="1"/>
    <col min="52" max="52" width="1.57421875" style="0" customWidth="1"/>
    <col min="53" max="53" width="1.1484375" style="0" customWidth="1"/>
    <col min="54" max="54" width="1.28515625" style="0" customWidth="1"/>
    <col min="55" max="56" width="1.1484375" style="0" customWidth="1"/>
    <col min="57" max="57" width="1.57421875" style="0" customWidth="1"/>
    <col min="58" max="66" width="1.1484375" style="0" customWidth="1"/>
    <col min="67" max="68" width="1.28515625" style="0" customWidth="1"/>
    <col min="69" max="71" width="1.1484375" style="0" customWidth="1"/>
    <col min="72" max="72" width="1.28515625" style="0" customWidth="1"/>
    <col min="73" max="75" width="1.1484375" style="0" customWidth="1"/>
    <col min="76" max="76" width="1.8515625" style="0" customWidth="1"/>
    <col min="77" max="77" width="1.57421875" style="0" customWidth="1"/>
    <col min="78" max="78" width="1.28515625" style="0" customWidth="1"/>
    <col min="79" max="80" width="1.1484375" style="0" customWidth="1"/>
    <col min="81" max="81" width="1.28515625" style="0" customWidth="1"/>
    <col min="82" max="83" width="1.1484375" style="0" customWidth="1"/>
    <col min="84" max="84" width="1.57421875" style="0" customWidth="1"/>
    <col min="85" max="85" width="1.28515625" style="0" customWidth="1"/>
    <col min="86" max="86" width="249.57421875" style="0" customWidth="1"/>
  </cols>
  <sheetData>
    <row r="1" ht="135" customHeight="1"/>
    <row r="2" spans="5:20" ht="9" customHeight="1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5:74" ht="44.25" customHeight="1"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5:20" ht="22.5" customHeight="1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ht="78" customHeight="1"/>
    <row r="6" spans="2:83" ht="37.5" customHeight="1">
      <c r="B6" s="10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</row>
    <row r="7" ht="53.25" customHeight="1"/>
    <row r="8" spans="3:83" ht="13.5" customHeight="1"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3"/>
    </row>
    <row r="9" spans="3:83" ht="13.5" customHeight="1">
      <c r="C9" s="14" t="s">
        <v>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/>
    </row>
    <row r="10" ht="64.5" customHeight="1"/>
    <row r="11" spans="24:54" ht="28.5" customHeight="1">
      <c r="X11" s="17" t="s">
        <v>2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ht="17.25" customHeight="1"/>
    <row r="13" spans="32:86" ht="13.5" customHeight="1"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</row>
    <row r="14" spans="32:86" ht="13.5" customHeight="1">
      <c r="AF14" s="20">
        <v>2018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</row>
    <row r="15" ht="9" customHeight="1"/>
    <row r="16" spans="3:70" ht="28.5" customHeight="1">
      <c r="C16" s="21" t="s">
        <v>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</row>
    <row r="17" ht="8.25" customHeight="1"/>
    <row r="18" spans="5:33" ht="19.5" customHeight="1">
      <c r="E18" s="22" t="s">
        <v>4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ht="8.25" customHeight="1"/>
    <row r="20" spans="10:65" ht="13.5" customHeight="1">
      <c r="J20" s="23"/>
      <c r="K20" s="24"/>
      <c r="L20" s="24"/>
      <c r="M20" s="24"/>
      <c r="N20" s="24"/>
      <c r="O20" s="24"/>
      <c r="P20" s="24"/>
      <c r="Q20" s="24"/>
      <c r="R20" s="24"/>
      <c r="S20" s="25"/>
      <c r="T20" s="29" t="s">
        <v>5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1"/>
    </row>
    <row r="21" spans="10:65" ht="13.5" customHeight="1">
      <c r="J21" s="26"/>
      <c r="K21" s="27"/>
      <c r="L21" s="27"/>
      <c r="M21" s="27"/>
      <c r="N21" s="27"/>
      <c r="O21" s="27"/>
      <c r="P21" s="27"/>
      <c r="Q21" s="27"/>
      <c r="R21" s="27"/>
      <c r="S21" s="28"/>
      <c r="T21" s="32" t="s">
        <v>6</v>
      </c>
      <c r="U21" s="33"/>
      <c r="V21" s="33"/>
      <c r="W21" s="33"/>
      <c r="X21" s="33"/>
      <c r="Y21" s="33"/>
      <c r="Z21" s="33"/>
      <c r="AA21" s="33"/>
      <c r="AB21" s="33"/>
      <c r="AC21" s="33"/>
      <c r="AD21" s="34"/>
      <c r="AE21" s="32" t="s">
        <v>7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4"/>
      <c r="AV21" s="32" t="s">
        <v>8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5"/>
    </row>
    <row r="22" spans="10:65" ht="14.25" customHeight="1">
      <c r="J22" s="36" t="s">
        <v>9</v>
      </c>
      <c r="K22" s="37"/>
      <c r="L22" s="37"/>
      <c r="M22" s="37"/>
      <c r="N22" s="37"/>
      <c r="O22" s="37"/>
      <c r="P22" s="37"/>
      <c r="Q22" s="37"/>
      <c r="R22" s="37"/>
      <c r="S22" s="38"/>
      <c r="T22" s="39">
        <v>676</v>
      </c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>
        <v>742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4"/>
      <c r="AV22" s="45">
        <v>-0.0889487870619946</v>
      </c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7"/>
    </row>
    <row r="23" spans="10:65" ht="13.5" customHeight="1">
      <c r="J23" s="48" t="s">
        <v>10</v>
      </c>
      <c r="K23" s="49"/>
      <c r="L23" s="49"/>
      <c r="M23" s="49"/>
      <c r="N23" s="49"/>
      <c r="O23" s="49"/>
      <c r="P23" s="49"/>
      <c r="Q23" s="49"/>
      <c r="R23" s="49"/>
      <c r="S23" s="50"/>
      <c r="T23" s="51">
        <v>106111</v>
      </c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54">
        <v>114304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6"/>
      <c r="AV23" s="57">
        <v>-0.0716772816349384</v>
      </c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9"/>
    </row>
    <row r="24" ht="28.5" customHeight="1"/>
    <row r="25" spans="5:33" ht="19.5" customHeight="1">
      <c r="E25" s="22" t="s">
        <v>11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ht="8.25" customHeight="1"/>
    <row r="27" spans="3:83" ht="262.5" customHeight="1"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</row>
    <row r="28" ht="17.25" customHeight="1"/>
    <row r="29" spans="5:25" ht="19.5" customHeight="1">
      <c r="E29" s="22" t="s">
        <v>12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ht="8.25" customHeight="1"/>
    <row r="31" spans="2:83" ht="13.5" customHeight="1">
      <c r="B31" s="23" t="s">
        <v>13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/>
      <c r="AB31" s="61" t="s">
        <v>14</v>
      </c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3"/>
      <c r="AU31" s="61" t="s">
        <v>15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3"/>
      <c r="BN31" s="61" t="s">
        <v>16</v>
      </c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4"/>
    </row>
    <row r="32" spans="2:83" ht="13.5" customHeight="1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65" t="s">
        <v>6</v>
      </c>
      <c r="AC32" s="66"/>
      <c r="AD32" s="66"/>
      <c r="AE32" s="66"/>
      <c r="AF32" s="66"/>
      <c r="AG32" s="66"/>
      <c r="AH32" s="67"/>
      <c r="AI32" s="65" t="s">
        <v>17</v>
      </c>
      <c r="AJ32" s="66"/>
      <c r="AK32" s="66"/>
      <c r="AL32" s="66"/>
      <c r="AM32" s="66"/>
      <c r="AN32" s="67"/>
      <c r="AO32" s="65" t="s">
        <v>18</v>
      </c>
      <c r="AP32" s="66"/>
      <c r="AQ32" s="66"/>
      <c r="AR32" s="66"/>
      <c r="AS32" s="66"/>
      <c r="AT32" s="67"/>
      <c r="AU32" s="65" t="s">
        <v>6</v>
      </c>
      <c r="AV32" s="66"/>
      <c r="AW32" s="66"/>
      <c r="AX32" s="66"/>
      <c r="AY32" s="66"/>
      <c r="AZ32" s="67"/>
      <c r="BA32" s="65" t="s">
        <v>17</v>
      </c>
      <c r="BB32" s="66"/>
      <c r="BC32" s="66"/>
      <c r="BD32" s="66"/>
      <c r="BE32" s="66"/>
      <c r="BF32" s="66"/>
      <c r="BG32" s="67"/>
      <c r="BH32" s="65" t="s">
        <v>18</v>
      </c>
      <c r="BI32" s="66"/>
      <c r="BJ32" s="66"/>
      <c r="BK32" s="66"/>
      <c r="BL32" s="66"/>
      <c r="BM32" s="67"/>
      <c r="BN32" s="65" t="s">
        <v>6</v>
      </c>
      <c r="BO32" s="66"/>
      <c r="BP32" s="66"/>
      <c r="BQ32" s="66"/>
      <c r="BR32" s="66"/>
      <c r="BS32" s="66"/>
      <c r="BT32" s="67"/>
      <c r="BU32" s="65" t="s">
        <v>17</v>
      </c>
      <c r="BV32" s="66"/>
      <c r="BW32" s="66"/>
      <c r="BX32" s="66"/>
      <c r="BY32" s="67"/>
      <c r="BZ32" s="65" t="s">
        <v>18</v>
      </c>
      <c r="CA32" s="66"/>
      <c r="CB32" s="66"/>
      <c r="CC32" s="66"/>
      <c r="CD32" s="66"/>
      <c r="CE32" s="68"/>
    </row>
    <row r="33" spans="2:83" ht="14.25" customHeight="1">
      <c r="B33" s="36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69">
        <v>64</v>
      </c>
      <c r="AC33" s="70"/>
      <c r="AD33" s="70"/>
      <c r="AE33" s="70"/>
      <c r="AF33" s="70"/>
      <c r="AG33" s="70"/>
      <c r="AH33" s="71"/>
      <c r="AI33" s="72">
        <v>-0.288888888888889</v>
      </c>
      <c r="AJ33" s="73"/>
      <c r="AK33" s="73"/>
      <c r="AL33" s="73"/>
      <c r="AM33" s="73"/>
      <c r="AN33" s="74"/>
      <c r="AO33" s="72">
        <v>0.198142414860681</v>
      </c>
      <c r="AP33" s="73"/>
      <c r="AQ33" s="73"/>
      <c r="AR33" s="73"/>
      <c r="AS33" s="73"/>
      <c r="AT33" s="74"/>
      <c r="AU33" s="69">
        <v>97</v>
      </c>
      <c r="AV33" s="70"/>
      <c r="AW33" s="70"/>
      <c r="AX33" s="70"/>
      <c r="AY33" s="70"/>
      <c r="AZ33" s="71"/>
      <c r="BA33" s="72">
        <v>0.114942528735632</v>
      </c>
      <c r="BB33" s="73"/>
      <c r="BC33" s="73"/>
      <c r="BD33" s="73"/>
      <c r="BE33" s="73"/>
      <c r="BF33" s="73"/>
      <c r="BG33" s="74"/>
      <c r="BH33" s="72">
        <v>0.274787535410765</v>
      </c>
      <c r="BI33" s="73"/>
      <c r="BJ33" s="73"/>
      <c r="BK33" s="73"/>
      <c r="BL33" s="73"/>
      <c r="BM33" s="74"/>
      <c r="BN33" s="75">
        <v>161</v>
      </c>
      <c r="BO33" s="76"/>
      <c r="BP33" s="76"/>
      <c r="BQ33" s="76"/>
      <c r="BR33" s="76"/>
      <c r="BS33" s="76"/>
      <c r="BT33" s="77"/>
      <c r="BU33" s="78">
        <v>-0.0903954802259887</v>
      </c>
      <c r="BV33" s="79"/>
      <c r="BW33" s="79"/>
      <c r="BX33" s="79"/>
      <c r="BY33" s="80"/>
      <c r="BZ33" s="78">
        <v>0.238165680473373</v>
      </c>
      <c r="CA33" s="79"/>
      <c r="CB33" s="79"/>
      <c r="CC33" s="79"/>
      <c r="CD33" s="79"/>
      <c r="CE33" s="80"/>
    </row>
    <row r="34" spans="2:83" ht="13.5" customHeight="1">
      <c r="B34" s="48" t="s">
        <v>20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  <c r="AB34" s="81">
        <v>53</v>
      </c>
      <c r="AC34" s="82"/>
      <c r="AD34" s="82"/>
      <c r="AE34" s="82"/>
      <c r="AF34" s="82"/>
      <c r="AG34" s="82"/>
      <c r="AH34" s="83"/>
      <c r="AI34" s="84">
        <v>0.152173913043478</v>
      </c>
      <c r="AJ34" s="85"/>
      <c r="AK34" s="85"/>
      <c r="AL34" s="85"/>
      <c r="AM34" s="85"/>
      <c r="AN34" s="86"/>
      <c r="AO34" s="84">
        <v>0.164086687306502</v>
      </c>
      <c r="AP34" s="85"/>
      <c r="AQ34" s="85"/>
      <c r="AR34" s="85"/>
      <c r="AS34" s="85"/>
      <c r="AT34" s="86"/>
      <c r="AU34" s="81">
        <v>48</v>
      </c>
      <c r="AV34" s="82"/>
      <c r="AW34" s="82"/>
      <c r="AX34" s="82"/>
      <c r="AY34" s="82"/>
      <c r="AZ34" s="83"/>
      <c r="BA34" s="84">
        <v>0.230769230769231</v>
      </c>
      <c r="BB34" s="85"/>
      <c r="BC34" s="85"/>
      <c r="BD34" s="85"/>
      <c r="BE34" s="85"/>
      <c r="BF34" s="85"/>
      <c r="BG34" s="86"/>
      <c r="BH34" s="84">
        <v>0.135977337110482</v>
      </c>
      <c r="BI34" s="85"/>
      <c r="BJ34" s="85"/>
      <c r="BK34" s="85"/>
      <c r="BL34" s="85"/>
      <c r="BM34" s="86"/>
      <c r="BN34" s="87">
        <v>101</v>
      </c>
      <c r="BO34" s="88"/>
      <c r="BP34" s="88"/>
      <c r="BQ34" s="88"/>
      <c r="BR34" s="88"/>
      <c r="BS34" s="88"/>
      <c r="BT34" s="89"/>
      <c r="BU34" s="90">
        <v>0.188235294117647</v>
      </c>
      <c r="BV34" s="91"/>
      <c r="BW34" s="91"/>
      <c r="BX34" s="91"/>
      <c r="BY34" s="92"/>
      <c r="BZ34" s="90">
        <v>0.149408284023669</v>
      </c>
      <c r="CA34" s="91"/>
      <c r="CB34" s="91"/>
      <c r="CC34" s="91"/>
      <c r="CD34" s="91"/>
      <c r="CE34" s="92"/>
    </row>
    <row r="35" spans="2:83" ht="13.5" customHeight="1">
      <c r="B35" s="93" t="s">
        <v>21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5"/>
      <c r="AB35" s="96">
        <v>40</v>
      </c>
      <c r="AC35" s="97"/>
      <c r="AD35" s="97"/>
      <c r="AE35" s="97"/>
      <c r="AF35" s="97"/>
      <c r="AG35" s="97"/>
      <c r="AH35" s="98"/>
      <c r="AI35" s="99">
        <v>-0.024390243902439</v>
      </c>
      <c r="AJ35" s="100"/>
      <c r="AK35" s="100"/>
      <c r="AL35" s="100"/>
      <c r="AM35" s="100"/>
      <c r="AN35" s="101"/>
      <c r="AO35" s="99">
        <v>0.123839009287926</v>
      </c>
      <c r="AP35" s="100"/>
      <c r="AQ35" s="100"/>
      <c r="AR35" s="100"/>
      <c r="AS35" s="100"/>
      <c r="AT35" s="101"/>
      <c r="AU35" s="96">
        <v>42</v>
      </c>
      <c r="AV35" s="97"/>
      <c r="AW35" s="97"/>
      <c r="AX35" s="97"/>
      <c r="AY35" s="97"/>
      <c r="AZ35" s="98"/>
      <c r="BA35" s="99">
        <v>0.0769230769230769</v>
      </c>
      <c r="BB35" s="100"/>
      <c r="BC35" s="100"/>
      <c r="BD35" s="100"/>
      <c r="BE35" s="100"/>
      <c r="BF35" s="100"/>
      <c r="BG35" s="101"/>
      <c r="BH35" s="99">
        <v>0.118980169971671</v>
      </c>
      <c r="BI35" s="100"/>
      <c r="BJ35" s="100"/>
      <c r="BK35" s="100"/>
      <c r="BL35" s="100"/>
      <c r="BM35" s="101"/>
      <c r="BN35" s="87">
        <v>82</v>
      </c>
      <c r="BO35" s="88"/>
      <c r="BP35" s="88"/>
      <c r="BQ35" s="88"/>
      <c r="BR35" s="88"/>
      <c r="BS35" s="88"/>
      <c r="BT35" s="89"/>
      <c r="BU35" s="90">
        <v>0.025</v>
      </c>
      <c r="BV35" s="91"/>
      <c r="BW35" s="91"/>
      <c r="BX35" s="91"/>
      <c r="BY35" s="92"/>
      <c r="BZ35" s="90">
        <v>0.121301775147929</v>
      </c>
      <c r="CA35" s="91"/>
      <c r="CB35" s="91"/>
      <c r="CC35" s="91"/>
      <c r="CD35" s="91"/>
      <c r="CE35" s="92"/>
    </row>
    <row r="36" spans="2:83" ht="13.5" customHeight="1">
      <c r="B36" s="48" t="s">
        <v>22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0"/>
      <c r="AB36" s="81">
        <v>42</v>
      </c>
      <c r="AC36" s="82"/>
      <c r="AD36" s="82"/>
      <c r="AE36" s="82"/>
      <c r="AF36" s="82"/>
      <c r="AG36" s="82"/>
      <c r="AH36" s="83"/>
      <c r="AI36" s="84">
        <v>-0.0232558139534884</v>
      </c>
      <c r="AJ36" s="85"/>
      <c r="AK36" s="85"/>
      <c r="AL36" s="85"/>
      <c r="AM36" s="85"/>
      <c r="AN36" s="86"/>
      <c r="AO36" s="84">
        <v>0.130030959752322</v>
      </c>
      <c r="AP36" s="85"/>
      <c r="AQ36" s="85"/>
      <c r="AR36" s="85"/>
      <c r="AS36" s="85"/>
      <c r="AT36" s="86"/>
      <c r="AU36" s="81">
        <v>31</v>
      </c>
      <c r="AV36" s="82"/>
      <c r="AW36" s="82"/>
      <c r="AX36" s="82"/>
      <c r="AY36" s="82"/>
      <c r="AZ36" s="83"/>
      <c r="BA36" s="84">
        <v>-0.205128205128205</v>
      </c>
      <c r="BB36" s="85"/>
      <c r="BC36" s="85"/>
      <c r="BD36" s="85"/>
      <c r="BE36" s="85"/>
      <c r="BF36" s="85"/>
      <c r="BG36" s="86"/>
      <c r="BH36" s="84">
        <v>0.0878186968838527</v>
      </c>
      <c r="BI36" s="85"/>
      <c r="BJ36" s="85"/>
      <c r="BK36" s="85"/>
      <c r="BL36" s="85"/>
      <c r="BM36" s="86"/>
      <c r="BN36" s="87">
        <v>73</v>
      </c>
      <c r="BO36" s="88"/>
      <c r="BP36" s="88"/>
      <c r="BQ36" s="88"/>
      <c r="BR36" s="88"/>
      <c r="BS36" s="88"/>
      <c r="BT36" s="89"/>
      <c r="BU36" s="90">
        <v>-0.109756097560976</v>
      </c>
      <c r="BV36" s="91"/>
      <c r="BW36" s="91"/>
      <c r="BX36" s="91"/>
      <c r="BY36" s="92"/>
      <c r="BZ36" s="90">
        <v>0.107988165680473</v>
      </c>
      <c r="CA36" s="91"/>
      <c r="CB36" s="91"/>
      <c r="CC36" s="91"/>
      <c r="CD36" s="91"/>
      <c r="CE36" s="92"/>
    </row>
    <row r="37" spans="2:83" ht="13.5" customHeight="1">
      <c r="B37" s="93" t="s">
        <v>23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5"/>
      <c r="AB37" s="96">
        <v>26</v>
      </c>
      <c r="AC37" s="97"/>
      <c r="AD37" s="97"/>
      <c r="AE37" s="97"/>
      <c r="AF37" s="97"/>
      <c r="AG37" s="97"/>
      <c r="AH37" s="98"/>
      <c r="AI37" s="99">
        <v>-0.277777777777778</v>
      </c>
      <c r="AJ37" s="100"/>
      <c r="AK37" s="100"/>
      <c r="AL37" s="100"/>
      <c r="AM37" s="100"/>
      <c r="AN37" s="101"/>
      <c r="AO37" s="99">
        <v>0.0804953560371517</v>
      </c>
      <c r="AP37" s="100"/>
      <c r="AQ37" s="100"/>
      <c r="AR37" s="100"/>
      <c r="AS37" s="100"/>
      <c r="AT37" s="101"/>
      <c r="AU37" s="96">
        <v>32</v>
      </c>
      <c r="AV37" s="97"/>
      <c r="AW37" s="97"/>
      <c r="AX37" s="97"/>
      <c r="AY37" s="97"/>
      <c r="AZ37" s="98"/>
      <c r="BA37" s="99">
        <v>-0.179487179487179</v>
      </c>
      <c r="BB37" s="100"/>
      <c r="BC37" s="100"/>
      <c r="BD37" s="100"/>
      <c r="BE37" s="100"/>
      <c r="BF37" s="100"/>
      <c r="BG37" s="101"/>
      <c r="BH37" s="99">
        <v>0.0906515580736544</v>
      </c>
      <c r="BI37" s="100"/>
      <c r="BJ37" s="100"/>
      <c r="BK37" s="100"/>
      <c r="BL37" s="100"/>
      <c r="BM37" s="101"/>
      <c r="BN37" s="87">
        <v>58</v>
      </c>
      <c r="BO37" s="88"/>
      <c r="BP37" s="88"/>
      <c r="BQ37" s="88"/>
      <c r="BR37" s="88"/>
      <c r="BS37" s="88"/>
      <c r="BT37" s="89"/>
      <c r="BU37" s="90">
        <v>-0.226666666666667</v>
      </c>
      <c r="BV37" s="91"/>
      <c r="BW37" s="91"/>
      <c r="BX37" s="91"/>
      <c r="BY37" s="92"/>
      <c r="BZ37" s="90">
        <v>0.0857988165680473</v>
      </c>
      <c r="CA37" s="91"/>
      <c r="CB37" s="91"/>
      <c r="CC37" s="91"/>
      <c r="CD37" s="91"/>
      <c r="CE37" s="92"/>
    </row>
    <row r="38" spans="2:83" ht="14.25" customHeight="1">
      <c r="B38" s="48" t="s">
        <v>24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81">
        <v>25</v>
      </c>
      <c r="AC38" s="82"/>
      <c r="AD38" s="82"/>
      <c r="AE38" s="82"/>
      <c r="AF38" s="82"/>
      <c r="AG38" s="82"/>
      <c r="AH38" s="83"/>
      <c r="AI38" s="84">
        <v>-0.21875</v>
      </c>
      <c r="AJ38" s="85"/>
      <c r="AK38" s="85"/>
      <c r="AL38" s="85"/>
      <c r="AM38" s="85"/>
      <c r="AN38" s="86"/>
      <c r="AO38" s="84">
        <v>0.0773993808049536</v>
      </c>
      <c r="AP38" s="85"/>
      <c r="AQ38" s="85"/>
      <c r="AR38" s="85"/>
      <c r="AS38" s="85"/>
      <c r="AT38" s="86"/>
      <c r="AU38" s="81">
        <v>16</v>
      </c>
      <c r="AV38" s="82"/>
      <c r="AW38" s="82"/>
      <c r="AX38" s="82"/>
      <c r="AY38" s="82"/>
      <c r="AZ38" s="83"/>
      <c r="BA38" s="84">
        <v>-0.0588235294117647</v>
      </c>
      <c r="BB38" s="85"/>
      <c r="BC38" s="85"/>
      <c r="BD38" s="85"/>
      <c r="BE38" s="85"/>
      <c r="BF38" s="85"/>
      <c r="BG38" s="86"/>
      <c r="BH38" s="84">
        <v>0.0453257790368272</v>
      </c>
      <c r="BI38" s="85"/>
      <c r="BJ38" s="85"/>
      <c r="BK38" s="85"/>
      <c r="BL38" s="85"/>
      <c r="BM38" s="86"/>
      <c r="BN38" s="87">
        <v>41</v>
      </c>
      <c r="BO38" s="88"/>
      <c r="BP38" s="88"/>
      <c r="BQ38" s="88"/>
      <c r="BR38" s="88"/>
      <c r="BS38" s="88"/>
      <c r="BT38" s="89"/>
      <c r="BU38" s="90">
        <v>-0.163265306122449</v>
      </c>
      <c r="BV38" s="91"/>
      <c r="BW38" s="91"/>
      <c r="BX38" s="91"/>
      <c r="BY38" s="92"/>
      <c r="BZ38" s="90">
        <v>0.0606508875739645</v>
      </c>
      <c r="CA38" s="91"/>
      <c r="CB38" s="91"/>
      <c r="CC38" s="91"/>
      <c r="CD38" s="91"/>
      <c r="CE38" s="92"/>
    </row>
    <row r="39" spans="2:83" ht="13.5" customHeight="1">
      <c r="B39" s="93" t="s">
        <v>25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5"/>
      <c r="AB39" s="96">
        <v>12</v>
      </c>
      <c r="AC39" s="97"/>
      <c r="AD39" s="97"/>
      <c r="AE39" s="97"/>
      <c r="AF39" s="97"/>
      <c r="AG39" s="97"/>
      <c r="AH39" s="98"/>
      <c r="AI39" s="99">
        <v>-0.294117647058824</v>
      </c>
      <c r="AJ39" s="100"/>
      <c r="AK39" s="100"/>
      <c r="AL39" s="100"/>
      <c r="AM39" s="100"/>
      <c r="AN39" s="101"/>
      <c r="AO39" s="99">
        <v>0.0371517027863777</v>
      </c>
      <c r="AP39" s="100"/>
      <c r="AQ39" s="100"/>
      <c r="AR39" s="100"/>
      <c r="AS39" s="100"/>
      <c r="AT39" s="101"/>
      <c r="AU39" s="96">
        <v>15</v>
      </c>
      <c r="AV39" s="97"/>
      <c r="AW39" s="97"/>
      <c r="AX39" s="97"/>
      <c r="AY39" s="97"/>
      <c r="AZ39" s="98"/>
      <c r="BA39" s="99">
        <v>-0.0625</v>
      </c>
      <c r="BB39" s="100"/>
      <c r="BC39" s="100"/>
      <c r="BD39" s="100"/>
      <c r="BE39" s="100"/>
      <c r="BF39" s="100"/>
      <c r="BG39" s="101"/>
      <c r="BH39" s="99">
        <v>0.0424929178470255</v>
      </c>
      <c r="BI39" s="100"/>
      <c r="BJ39" s="100"/>
      <c r="BK39" s="100"/>
      <c r="BL39" s="100"/>
      <c r="BM39" s="101"/>
      <c r="BN39" s="87">
        <v>27</v>
      </c>
      <c r="BO39" s="88"/>
      <c r="BP39" s="88"/>
      <c r="BQ39" s="88"/>
      <c r="BR39" s="88"/>
      <c r="BS39" s="88"/>
      <c r="BT39" s="89"/>
      <c r="BU39" s="90">
        <v>-0.181818181818182</v>
      </c>
      <c r="BV39" s="91"/>
      <c r="BW39" s="91"/>
      <c r="BX39" s="91"/>
      <c r="BY39" s="92"/>
      <c r="BZ39" s="90">
        <v>0.0399408284023669</v>
      </c>
      <c r="CA39" s="91"/>
      <c r="CB39" s="91"/>
      <c r="CC39" s="91"/>
      <c r="CD39" s="91"/>
      <c r="CE39" s="92"/>
    </row>
    <row r="40" spans="2:83" ht="13.5" customHeight="1">
      <c r="B40" s="48" t="s">
        <v>26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81">
        <v>7</v>
      </c>
      <c r="AC40" s="82"/>
      <c r="AD40" s="82"/>
      <c r="AE40" s="82"/>
      <c r="AF40" s="82"/>
      <c r="AG40" s="82"/>
      <c r="AH40" s="83"/>
      <c r="AI40" s="84">
        <v>-0.222222222222222</v>
      </c>
      <c r="AJ40" s="85"/>
      <c r="AK40" s="85"/>
      <c r="AL40" s="85"/>
      <c r="AM40" s="85"/>
      <c r="AN40" s="86"/>
      <c r="AO40" s="84">
        <v>0.021671826625387</v>
      </c>
      <c r="AP40" s="85"/>
      <c r="AQ40" s="85"/>
      <c r="AR40" s="85"/>
      <c r="AS40" s="85"/>
      <c r="AT40" s="86"/>
      <c r="AU40" s="81">
        <v>16</v>
      </c>
      <c r="AV40" s="82"/>
      <c r="AW40" s="82"/>
      <c r="AX40" s="82"/>
      <c r="AY40" s="82"/>
      <c r="AZ40" s="83"/>
      <c r="BA40" s="84">
        <v>-0.157894736842105</v>
      </c>
      <c r="BB40" s="85"/>
      <c r="BC40" s="85"/>
      <c r="BD40" s="85"/>
      <c r="BE40" s="85"/>
      <c r="BF40" s="85"/>
      <c r="BG40" s="86"/>
      <c r="BH40" s="84">
        <v>0.0453257790368272</v>
      </c>
      <c r="BI40" s="85"/>
      <c r="BJ40" s="85"/>
      <c r="BK40" s="85"/>
      <c r="BL40" s="85"/>
      <c r="BM40" s="86"/>
      <c r="BN40" s="87">
        <v>23</v>
      </c>
      <c r="BO40" s="88"/>
      <c r="BP40" s="88"/>
      <c r="BQ40" s="88"/>
      <c r="BR40" s="88"/>
      <c r="BS40" s="88"/>
      <c r="BT40" s="89"/>
      <c r="BU40" s="90">
        <v>-0.178571428571429</v>
      </c>
      <c r="BV40" s="91"/>
      <c r="BW40" s="91"/>
      <c r="BX40" s="91"/>
      <c r="BY40" s="92"/>
      <c r="BZ40" s="90">
        <v>0.0340236686390533</v>
      </c>
      <c r="CA40" s="91"/>
      <c r="CB40" s="91"/>
      <c r="CC40" s="91"/>
      <c r="CD40" s="91"/>
      <c r="CE40" s="92"/>
    </row>
    <row r="41" spans="2:83" ht="13.5" customHeight="1">
      <c r="B41" s="93" t="s">
        <v>27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96">
        <v>9</v>
      </c>
      <c r="AC41" s="97"/>
      <c r="AD41" s="97"/>
      <c r="AE41" s="97"/>
      <c r="AF41" s="97"/>
      <c r="AG41" s="97"/>
      <c r="AH41" s="98"/>
      <c r="AI41" s="99">
        <v>-0.307692307692308</v>
      </c>
      <c r="AJ41" s="100"/>
      <c r="AK41" s="100"/>
      <c r="AL41" s="100"/>
      <c r="AM41" s="100"/>
      <c r="AN41" s="101"/>
      <c r="AO41" s="99">
        <v>0.0278637770897833</v>
      </c>
      <c r="AP41" s="100"/>
      <c r="AQ41" s="100"/>
      <c r="AR41" s="100"/>
      <c r="AS41" s="100"/>
      <c r="AT41" s="101"/>
      <c r="AU41" s="96">
        <v>13</v>
      </c>
      <c r="AV41" s="97"/>
      <c r="AW41" s="97"/>
      <c r="AX41" s="97"/>
      <c r="AY41" s="97"/>
      <c r="AZ41" s="98"/>
      <c r="BA41" s="99">
        <v>0.444444444444444</v>
      </c>
      <c r="BB41" s="100"/>
      <c r="BC41" s="100"/>
      <c r="BD41" s="100"/>
      <c r="BE41" s="100"/>
      <c r="BF41" s="100"/>
      <c r="BG41" s="101"/>
      <c r="BH41" s="99">
        <v>0.0368271954674221</v>
      </c>
      <c r="BI41" s="100"/>
      <c r="BJ41" s="100"/>
      <c r="BK41" s="100"/>
      <c r="BL41" s="100"/>
      <c r="BM41" s="101"/>
      <c r="BN41" s="87">
        <v>22</v>
      </c>
      <c r="BO41" s="88"/>
      <c r="BP41" s="88"/>
      <c r="BQ41" s="88"/>
      <c r="BR41" s="88"/>
      <c r="BS41" s="88"/>
      <c r="BT41" s="89"/>
      <c r="BU41" s="90">
        <v>0</v>
      </c>
      <c r="BV41" s="91"/>
      <c r="BW41" s="91"/>
      <c r="BX41" s="91"/>
      <c r="BY41" s="92"/>
      <c r="BZ41" s="90">
        <v>0.0325443786982249</v>
      </c>
      <c r="CA41" s="91"/>
      <c r="CB41" s="91"/>
      <c r="CC41" s="91"/>
      <c r="CD41" s="91"/>
      <c r="CE41" s="92"/>
    </row>
    <row r="42" spans="2:83" ht="13.5" customHeight="1">
      <c r="B42" s="48" t="s">
        <v>28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0"/>
      <c r="AB42" s="81">
        <v>13</v>
      </c>
      <c r="AC42" s="82"/>
      <c r="AD42" s="82"/>
      <c r="AE42" s="82"/>
      <c r="AF42" s="82"/>
      <c r="AG42" s="82"/>
      <c r="AH42" s="83"/>
      <c r="AI42" s="84">
        <v>0.857142857142857</v>
      </c>
      <c r="AJ42" s="85"/>
      <c r="AK42" s="85"/>
      <c r="AL42" s="85"/>
      <c r="AM42" s="85"/>
      <c r="AN42" s="86"/>
      <c r="AO42" s="84">
        <v>0.0402476780185759</v>
      </c>
      <c r="AP42" s="85"/>
      <c r="AQ42" s="85"/>
      <c r="AR42" s="85"/>
      <c r="AS42" s="85"/>
      <c r="AT42" s="86"/>
      <c r="AU42" s="81">
        <v>8</v>
      </c>
      <c r="AV42" s="82"/>
      <c r="AW42" s="82"/>
      <c r="AX42" s="82"/>
      <c r="AY42" s="82"/>
      <c r="AZ42" s="83"/>
      <c r="BA42" s="84">
        <v>-0.333333333333333</v>
      </c>
      <c r="BB42" s="85"/>
      <c r="BC42" s="85"/>
      <c r="BD42" s="85"/>
      <c r="BE42" s="85"/>
      <c r="BF42" s="85"/>
      <c r="BG42" s="86"/>
      <c r="BH42" s="84">
        <v>0.0226628895184136</v>
      </c>
      <c r="BI42" s="85"/>
      <c r="BJ42" s="85"/>
      <c r="BK42" s="85"/>
      <c r="BL42" s="85"/>
      <c r="BM42" s="86"/>
      <c r="BN42" s="87">
        <v>21</v>
      </c>
      <c r="BO42" s="88"/>
      <c r="BP42" s="88"/>
      <c r="BQ42" s="88"/>
      <c r="BR42" s="88"/>
      <c r="BS42" s="88"/>
      <c r="BT42" s="89"/>
      <c r="BU42" s="90">
        <v>0.105263157894737</v>
      </c>
      <c r="BV42" s="91"/>
      <c r="BW42" s="91"/>
      <c r="BX42" s="91"/>
      <c r="BY42" s="92"/>
      <c r="BZ42" s="90">
        <v>0.0310650887573964</v>
      </c>
      <c r="CA42" s="91"/>
      <c r="CB42" s="91"/>
      <c r="CC42" s="91"/>
      <c r="CD42" s="91"/>
      <c r="CE42" s="92"/>
    </row>
    <row r="43" spans="2:83" ht="14.25" customHeight="1">
      <c r="B43" s="93" t="s">
        <v>29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5"/>
      <c r="AB43" s="96">
        <v>10</v>
      </c>
      <c r="AC43" s="97"/>
      <c r="AD43" s="97"/>
      <c r="AE43" s="97"/>
      <c r="AF43" s="97"/>
      <c r="AG43" s="97"/>
      <c r="AH43" s="98"/>
      <c r="AI43" s="99">
        <v>-0.0909090909090909</v>
      </c>
      <c r="AJ43" s="100"/>
      <c r="AK43" s="100"/>
      <c r="AL43" s="100"/>
      <c r="AM43" s="100"/>
      <c r="AN43" s="101"/>
      <c r="AO43" s="99">
        <v>0.0309597523219814</v>
      </c>
      <c r="AP43" s="100"/>
      <c r="AQ43" s="100"/>
      <c r="AR43" s="100"/>
      <c r="AS43" s="100"/>
      <c r="AT43" s="101"/>
      <c r="AU43" s="96">
        <v>10</v>
      </c>
      <c r="AV43" s="97"/>
      <c r="AW43" s="97"/>
      <c r="AX43" s="97"/>
      <c r="AY43" s="97"/>
      <c r="AZ43" s="98"/>
      <c r="BA43" s="99">
        <v>-0.0909090909090909</v>
      </c>
      <c r="BB43" s="100"/>
      <c r="BC43" s="100"/>
      <c r="BD43" s="100"/>
      <c r="BE43" s="100"/>
      <c r="BF43" s="100"/>
      <c r="BG43" s="101"/>
      <c r="BH43" s="99">
        <v>0.028328611898017</v>
      </c>
      <c r="BI43" s="100"/>
      <c r="BJ43" s="100"/>
      <c r="BK43" s="100"/>
      <c r="BL43" s="100"/>
      <c r="BM43" s="101"/>
      <c r="BN43" s="87">
        <v>20</v>
      </c>
      <c r="BO43" s="88"/>
      <c r="BP43" s="88"/>
      <c r="BQ43" s="88"/>
      <c r="BR43" s="88"/>
      <c r="BS43" s="88"/>
      <c r="BT43" s="89"/>
      <c r="BU43" s="90">
        <v>-0.0909090909090909</v>
      </c>
      <c r="BV43" s="91"/>
      <c r="BW43" s="91"/>
      <c r="BX43" s="91"/>
      <c r="BY43" s="92"/>
      <c r="BZ43" s="90">
        <v>0.029585798816568</v>
      </c>
      <c r="CA43" s="91"/>
      <c r="CB43" s="91"/>
      <c r="CC43" s="91"/>
      <c r="CD43" s="91"/>
      <c r="CE43" s="92"/>
    </row>
    <row r="44" spans="2:83" ht="13.5" customHeight="1">
      <c r="B44" s="48" t="s">
        <v>30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81">
        <v>9</v>
      </c>
      <c r="AC44" s="82"/>
      <c r="AD44" s="82"/>
      <c r="AE44" s="82"/>
      <c r="AF44" s="82"/>
      <c r="AG44" s="82"/>
      <c r="AH44" s="83"/>
      <c r="AI44" s="84">
        <v>-0.571428571428571</v>
      </c>
      <c r="AJ44" s="85"/>
      <c r="AK44" s="85"/>
      <c r="AL44" s="85"/>
      <c r="AM44" s="85"/>
      <c r="AN44" s="86"/>
      <c r="AO44" s="84">
        <v>0.0278637770897833</v>
      </c>
      <c r="AP44" s="85"/>
      <c r="AQ44" s="85"/>
      <c r="AR44" s="85"/>
      <c r="AS44" s="85"/>
      <c r="AT44" s="86"/>
      <c r="AU44" s="81">
        <v>9</v>
      </c>
      <c r="AV44" s="82"/>
      <c r="AW44" s="82"/>
      <c r="AX44" s="82"/>
      <c r="AY44" s="82"/>
      <c r="AZ44" s="83"/>
      <c r="BA44" s="84">
        <v>0</v>
      </c>
      <c r="BB44" s="85"/>
      <c r="BC44" s="85"/>
      <c r="BD44" s="85"/>
      <c r="BE44" s="85"/>
      <c r="BF44" s="85"/>
      <c r="BG44" s="86"/>
      <c r="BH44" s="84">
        <v>0.0254957507082153</v>
      </c>
      <c r="BI44" s="85"/>
      <c r="BJ44" s="85"/>
      <c r="BK44" s="85"/>
      <c r="BL44" s="85"/>
      <c r="BM44" s="86"/>
      <c r="BN44" s="87">
        <v>18</v>
      </c>
      <c r="BO44" s="88"/>
      <c r="BP44" s="88"/>
      <c r="BQ44" s="88"/>
      <c r="BR44" s="88"/>
      <c r="BS44" s="88"/>
      <c r="BT44" s="89"/>
      <c r="BU44" s="90">
        <v>-0.4</v>
      </c>
      <c r="BV44" s="91"/>
      <c r="BW44" s="91"/>
      <c r="BX44" s="91"/>
      <c r="BY44" s="92"/>
      <c r="BZ44" s="90">
        <v>0.0266272189349112</v>
      </c>
      <c r="CA44" s="91"/>
      <c r="CB44" s="91"/>
      <c r="CC44" s="91"/>
      <c r="CD44" s="91"/>
      <c r="CE44" s="92"/>
    </row>
    <row r="45" spans="2:83" ht="13.5" customHeight="1">
      <c r="B45" s="93" t="s">
        <v>31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5"/>
      <c r="AB45" s="96">
        <v>9</v>
      </c>
      <c r="AC45" s="97"/>
      <c r="AD45" s="97"/>
      <c r="AE45" s="97"/>
      <c r="AF45" s="97"/>
      <c r="AG45" s="97"/>
      <c r="AH45" s="98"/>
      <c r="AI45" s="99">
        <v>-0.181818181818182</v>
      </c>
      <c r="AJ45" s="100"/>
      <c r="AK45" s="100"/>
      <c r="AL45" s="100"/>
      <c r="AM45" s="100"/>
      <c r="AN45" s="101"/>
      <c r="AO45" s="99">
        <v>0.0278637770897833</v>
      </c>
      <c r="AP45" s="100"/>
      <c r="AQ45" s="100"/>
      <c r="AR45" s="100"/>
      <c r="AS45" s="100"/>
      <c r="AT45" s="101"/>
      <c r="AU45" s="96">
        <v>7</v>
      </c>
      <c r="AV45" s="97"/>
      <c r="AW45" s="97"/>
      <c r="AX45" s="97"/>
      <c r="AY45" s="97"/>
      <c r="AZ45" s="98"/>
      <c r="BA45" s="99">
        <v>0.75</v>
      </c>
      <c r="BB45" s="100"/>
      <c r="BC45" s="100"/>
      <c r="BD45" s="100"/>
      <c r="BE45" s="100"/>
      <c r="BF45" s="100"/>
      <c r="BG45" s="101"/>
      <c r="BH45" s="99">
        <v>0.0198300283286119</v>
      </c>
      <c r="BI45" s="100"/>
      <c r="BJ45" s="100"/>
      <c r="BK45" s="100"/>
      <c r="BL45" s="100"/>
      <c r="BM45" s="101"/>
      <c r="BN45" s="87">
        <v>16</v>
      </c>
      <c r="BO45" s="88"/>
      <c r="BP45" s="88"/>
      <c r="BQ45" s="88"/>
      <c r="BR45" s="88"/>
      <c r="BS45" s="88"/>
      <c r="BT45" s="89"/>
      <c r="BU45" s="90">
        <v>0.0666666666666667</v>
      </c>
      <c r="BV45" s="91"/>
      <c r="BW45" s="91"/>
      <c r="BX45" s="91"/>
      <c r="BY45" s="92"/>
      <c r="BZ45" s="90">
        <v>0.0236686390532544</v>
      </c>
      <c r="CA45" s="91"/>
      <c r="CB45" s="91"/>
      <c r="CC45" s="91"/>
      <c r="CD45" s="91"/>
      <c r="CE45" s="92"/>
    </row>
    <row r="46" spans="2:83" ht="13.5" customHeight="1">
      <c r="B46" s="48" t="s">
        <v>32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0"/>
      <c r="AB46" s="81">
        <v>3</v>
      </c>
      <c r="AC46" s="82"/>
      <c r="AD46" s="82"/>
      <c r="AE46" s="82"/>
      <c r="AF46" s="82"/>
      <c r="AG46" s="82"/>
      <c r="AH46" s="83"/>
      <c r="AI46" s="84">
        <v>-0.625</v>
      </c>
      <c r="AJ46" s="85"/>
      <c r="AK46" s="85"/>
      <c r="AL46" s="85"/>
      <c r="AM46" s="85"/>
      <c r="AN46" s="86"/>
      <c r="AO46" s="84">
        <v>0.00928792569659443</v>
      </c>
      <c r="AP46" s="85"/>
      <c r="AQ46" s="85"/>
      <c r="AR46" s="85"/>
      <c r="AS46" s="85"/>
      <c r="AT46" s="86"/>
      <c r="AU46" s="81">
        <v>4</v>
      </c>
      <c r="AV46" s="82"/>
      <c r="AW46" s="82"/>
      <c r="AX46" s="82"/>
      <c r="AY46" s="82"/>
      <c r="AZ46" s="83"/>
      <c r="BA46" s="84">
        <v>0</v>
      </c>
      <c r="BB46" s="85"/>
      <c r="BC46" s="85"/>
      <c r="BD46" s="85"/>
      <c r="BE46" s="85"/>
      <c r="BF46" s="85"/>
      <c r="BG46" s="86"/>
      <c r="BH46" s="84">
        <v>0.0113314447592068</v>
      </c>
      <c r="BI46" s="85"/>
      <c r="BJ46" s="85"/>
      <c r="BK46" s="85"/>
      <c r="BL46" s="85"/>
      <c r="BM46" s="86"/>
      <c r="BN46" s="87">
        <v>7</v>
      </c>
      <c r="BO46" s="88"/>
      <c r="BP46" s="88"/>
      <c r="BQ46" s="88"/>
      <c r="BR46" s="88"/>
      <c r="BS46" s="88"/>
      <c r="BT46" s="89"/>
      <c r="BU46" s="90">
        <v>-0.416666666666667</v>
      </c>
      <c r="BV46" s="91"/>
      <c r="BW46" s="91"/>
      <c r="BX46" s="91"/>
      <c r="BY46" s="92"/>
      <c r="BZ46" s="90">
        <v>0.0103550295857988</v>
      </c>
      <c r="CA46" s="91"/>
      <c r="CB46" s="91"/>
      <c r="CC46" s="91"/>
      <c r="CD46" s="91"/>
      <c r="CE46" s="92"/>
    </row>
    <row r="47" spans="2:83" ht="13.5" customHeight="1">
      <c r="B47" s="93" t="s">
        <v>33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5"/>
      <c r="AB47" s="96">
        <v>1</v>
      </c>
      <c r="AC47" s="97"/>
      <c r="AD47" s="97"/>
      <c r="AE47" s="97"/>
      <c r="AF47" s="97"/>
      <c r="AG47" s="97"/>
      <c r="AH47" s="98"/>
      <c r="AI47" s="99">
        <v>-0.75</v>
      </c>
      <c r="AJ47" s="100"/>
      <c r="AK47" s="100"/>
      <c r="AL47" s="100"/>
      <c r="AM47" s="100"/>
      <c r="AN47" s="101"/>
      <c r="AO47" s="99">
        <v>0.00309597523219814</v>
      </c>
      <c r="AP47" s="100"/>
      <c r="AQ47" s="100"/>
      <c r="AR47" s="100"/>
      <c r="AS47" s="100"/>
      <c r="AT47" s="101"/>
      <c r="AU47" s="96">
        <v>5</v>
      </c>
      <c r="AV47" s="97"/>
      <c r="AW47" s="97"/>
      <c r="AX47" s="97"/>
      <c r="AY47" s="97"/>
      <c r="AZ47" s="98"/>
      <c r="BA47" s="99">
        <v>-0.444444444444444</v>
      </c>
      <c r="BB47" s="100"/>
      <c r="BC47" s="100"/>
      <c r="BD47" s="100"/>
      <c r="BE47" s="100"/>
      <c r="BF47" s="100"/>
      <c r="BG47" s="101"/>
      <c r="BH47" s="99">
        <v>0.0141643059490085</v>
      </c>
      <c r="BI47" s="100"/>
      <c r="BJ47" s="100"/>
      <c r="BK47" s="100"/>
      <c r="BL47" s="100"/>
      <c r="BM47" s="101"/>
      <c r="BN47" s="87">
        <v>6</v>
      </c>
      <c r="BO47" s="88"/>
      <c r="BP47" s="88"/>
      <c r="BQ47" s="88"/>
      <c r="BR47" s="88"/>
      <c r="BS47" s="88"/>
      <c r="BT47" s="89"/>
      <c r="BU47" s="90">
        <v>-0.538461538461538</v>
      </c>
      <c r="BV47" s="91"/>
      <c r="BW47" s="91"/>
      <c r="BX47" s="91"/>
      <c r="BY47" s="92"/>
      <c r="BZ47" s="90">
        <v>0.00887573964497041</v>
      </c>
      <c r="CA47" s="91"/>
      <c r="CB47" s="91"/>
      <c r="CC47" s="91"/>
      <c r="CD47" s="91"/>
      <c r="CE47" s="92"/>
    </row>
    <row r="48" spans="2:83" ht="14.25" customHeight="1">
      <c r="B48" s="102" t="s">
        <v>16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4"/>
      <c r="AB48" s="105">
        <v>323</v>
      </c>
      <c r="AC48" s="106"/>
      <c r="AD48" s="106"/>
      <c r="AE48" s="106"/>
      <c r="AF48" s="106"/>
      <c r="AG48" s="106"/>
      <c r="AH48" s="107"/>
      <c r="AI48" s="108">
        <v>-0.169665809768637</v>
      </c>
      <c r="AJ48" s="109"/>
      <c r="AK48" s="109"/>
      <c r="AL48" s="109"/>
      <c r="AM48" s="109"/>
      <c r="AN48" s="110"/>
      <c r="AO48" s="108">
        <v>1</v>
      </c>
      <c r="AP48" s="109"/>
      <c r="AQ48" s="109"/>
      <c r="AR48" s="109"/>
      <c r="AS48" s="109"/>
      <c r="AT48" s="110"/>
      <c r="AU48" s="105">
        <v>353</v>
      </c>
      <c r="AV48" s="106"/>
      <c r="AW48" s="106"/>
      <c r="AX48" s="106"/>
      <c r="AY48" s="106"/>
      <c r="AZ48" s="107"/>
      <c r="BA48" s="108">
        <v>0</v>
      </c>
      <c r="BB48" s="109"/>
      <c r="BC48" s="109"/>
      <c r="BD48" s="109"/>
      <c r="BE48" s="109"/>
      <c r="BF48" s="109"/>
      <c r="BG48" s="110"/>
      <c r="BH48" s="108">
        <v>1</v>
      </c>
      <c r="BI48" s="109"/>
      <c r="BJ48" s="109"/>
      <c r="BK48" s="109"/>
      <c r="BL48" s="109"/>
      <c r="BM48" s="110"/>
      <c r="BN48" s="105">
        <v>676</v>
      </c>
      <c r="BO48" s="106"/>
      <c r="BP48" s="106"/>
      <c r="BQ48" s="106"/>
      <c r="BR48" s="106"/>
      <c r="BS48" s="106"/>
      <c r="BT48" s="107"/>
      <c r="BU48" s="108">
        <v>-0.0889487870619946</v>
      </c>
      <c r="BV48" s="109"/>
      <c r="BW48" s="109"/>
      <c r="BX48" s="109"/>
      <c r="BY48" s="110"/>
      <c r="BZ48" s="108">
        <v>1</v>
      </c>
      <c r="CA48" s="109"/>
      <c r="CB48" s="109"/>
      <c r="CC48" s="109"/>
      <c r="CD48" s="109"/>
      <c r="CE48" s="110"/>
    </row>
    <row r="49" ht="18" customHeight="1"/>
    <row r="50" spans="6:26" ht="19.5" customHeight="1">
      <c r="F50" s="22" t="s">
        <v>34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ht="8.25" customHeight="1"/>
    <row r="52" spans="4:76" ht="13.5" customHeight="1">
      <c r="D52" s="23" t="s">
        <v>35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61" t="s">
        <v>14</v>
      </c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3"/>
      <c r="AL52" s="61" t="s">
        <v>15</v>
      </c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3"/>
      <c r="BF52" s="61" t="s">
        <v>16</v>
      </c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4"/>
    </row>
    <row r="53" spans="4:76" ht="13.5" customHeight="1"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/>
      <c r="S53" s="65" t="s">
        <v>6</v>
      </c>
      <c r="T53" s="66"/>
      <c r="U53" s="66"/>
      <c r="V53" s="66"/>
      <c r="W53" s="66"/>
      <c r="X53" s="67"/>
      <c r="Y53" s="65" t="s">
        <v>17</v>
      </c>
      <c r="Z53" s="66"/>
      <c r="AA53" s="66"/>
      <c r="AB53" s="66"/>
      <c r="AC53" s="66"/>
      <c r="AD53" s="67"/>
      <c r="AE53" s="65" t="s">
        <v>18</v>
      </c>
      <c r="AF53" s="66"/>
      <c r="AG53" s="66"/>
      <c r="AH53" s="66"/>
      <c r="AI53" s="66"/>
      <c r="AJ53" s="66"/>
      <c r="AK53" s="67"/>
      <c r="AL53" s="65" t="s">
        <v>6</v>
      </c>
      <c r="AM53" s="66"/>
      <c r="AN53" s="66"/>
      <c r="AO53" s="66"/>
      <c r="AP53" s="66"/>
      <c r="AQ53" s="66"/>
      <c r="AR53" s="67"/>
      <c r="AS53" s="65" t="s">
        <v>17</v>
      </c>
      <c r="AT53" s="66"/>
      <c r="AU53" s="66"/>
      <c r="AV53" s="66"/>
      <c r="AW53" s="66"/>
      <c r="AX53" s="67"/>
      <c r="AY53" s="65" t="s">
        <v>18</v>
      </c>
      <c r="AZ53" s="66"/>
      <c r="BA53" s="66"/>
      <c r="BB53" s="66"/>
      <c r="BC53" s="66"/>
      <c r="BD53" s="66"/>
      <c r="BE53" s="67"/>
      <c r="BF53" s="65" t="s">
        <v>6</v>
      </c>
      <c r="BG53" s="66"/>
      <c r="BH53" s="66"/>
      <c r="BI53" s="66"/>
      <c r="BJ53" s="66"/>
      <c r="BK53" s="66"/>
      <c r="BL53" s="67"/>
      <c r="BM53" s="65" t="s">
        <v>17</v>
      </c>
      <c r="BN53" s="66"/>
      <c r="BO53" s="66"/>
      <c r="BP53" s="66"/>
      <c r="BQ53" s="66"/>
      <c r="BR53" s="67"/>
      <c r="BS53" s="65" t="s">
        <v>18</v>
      </c>
      <c r="BT53" s="66"/>
      <c r="BU53" s="66"/>
      <c r="BV53" s="66"/>
      <c r="BW53" s="66"/>
      <c r="BX53" s="68"/>
    </row>
    <row r="54" spans="4:76" ht="14.25" customHeight="1">
      <c r="D54" s="111" t="s">
        <v>36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3"/>
      <c r="S54" s="69">
        <v>12</v>
      </c>
      <c r="T54" s="70"/>
      <c r="U54" s="70"/>
      <c r="V54" s="70"/>
      <c r="W54" s="70"/>
      <c r="X54" s="71"/>
      <c r="Y54" s="72">
        <v>-0.0769230769230769</v>
      </c>
      <c r="Z54" s="73"/>
      <c r="AA54" s="73"/>
      <c r="AB54" s="73"/>
      <c r="AC54" s="73"/>
      <c r="AD54" s="74"/>
      <c r="AE54" s="72">
        <v>0.0371517027863777</v>
      </c>
      <c r="AF54" s="73"/>
      <c r="AG54" s="73"/>
      <c r="AH54" s="73"/>
      <c r="AI54" s="73"/>
      <c r="AJ54" s="73"/>
      <c r="AK54" s="74"/>
      <c r="AL54" s="69">
        <v>6</v>
      </c>
      <c r="AM54" s="70"/>
      <c r="AN54" s="70"/>
      <c r="AO54" s="70"/>
      <c r="AP54" s="70"/>
      <c r="AQ54" s="70"/>
      <c r="AR54" s="71"/>
      <c r="AS54" s="72">
        <v>1</v>
      </c>
      <c r="AT54" s="73"/>
      <c r="AU54" s="73"/>
      <c r="AV54" s="73"/>
      <c r="AW54" s="73"/>
      <c r="AX54" s="74"/>
      <c r="AY54" s="72">
        <v>0.0169971671388102</v>
      </c>
      <c r="AZ54" s="73"/>
      <c r="BA54" s="73"/>
      <c r="BB54" s="73"/>
      <c r="BC54" s="73"/>
      <c r="BD54" s="73"/>
      <c r="BE54" s="74"/>
      <c r="BF54" s="75">
        <v>18</v>
      </c>
      <c r="BG54" s="76"/>
      <c r="BH54" s="76"/>
      <c r="BI54" s="76"/>
      <c r="BJ54" s="76"/>
      <c r="BK54" s="76"/>
      <c r="BL54" s="77"/>
      <c r="BM54" s="78">
        <v>0.125</v>
      </c>
      <c r="BN54" s="79"/>
      <c r="BO54" s="79"/>
      <c r="BP54" s="79"/>
      <c r="BQ54" s="79"/>
      <c r="BR54" s="80"/>
      <c r="BS54" s="78">
        <v>0.0266272189349112</v>
      </c>
      <c r="BT54" s="79"/>
      <c r="BU54" s="79"/>
      <c r="BV54" s="79"/>
      <c r="BW54" s="79"/>
      <c r="BX54" s="80"/>
    </row>
    <row r="55" spans="4:76" ht="13.5" customHeight="1">
      <c r="D55" s="114" t="s">
        <v>37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6"/>
      <c r="S55" s="81">
        <v>26</v>
      </c>
      <c r="T55" s="82"/>
      <c r="U55" s="82"/>
      <c r="V55" s="82"/>
      <c r="W55" s="82"/>
      <c r="X55" s="83"/>
      <c r="Y55" s="84">
        <v>-0.333333333333333</v>
      </c>
      <c r="Z55" s="85"/>
      <c r="AA55" s="85"/>
      <c r="AB55" s="85"/>
      <c r="AC55" s="85"/>
      <c r="AD55" s="86"/>
      <c r="AE55" s="84">
        <v>0.0804953560371517</v>
      </c>
      <c r="AF55" s="85"/>
      <c r="AG55" s="85"/>
      <c r="AH55" s="85"/>
      <c r="AI55" s="85"/>
      <c r="AJ55" s="85"/>
      <c r="AK55" s="86"/>
      <c r="AL55" s="81">
        <v>16</v>
      </c>
      <c r="AM55" s="82"/>
      <c r="AN55" s="82"/>
      <c r="AO55" s="82"/>
      <c r="AP55" s="82"/>
      <c r="AQ55" s="82"/>
      <c r="AR55" s="83"/>
      <c r="AS55" s="84">
        <v>-0.238095238095238</v>
      </c>
      <c r="AT55" s="85"/>
      <c r="AU55" s="85"/>
      <c r="AV55" s="85"/>
      <c r="AW55" s="85"/>
      <c r="AX55" s="86"/>
      <c r="AY55" s="84">
        <v>0.0453257790368272</v>
      </c>
      <c r="AZ55" s="85"/>
      <c r="BA55" s="85"/>
      <c r="BB55" s="85"/>
      <c r="BC55" s="85"/>
      <c r="BD55" s="85"/>
      <c r="BE55" s="86"/>
      <c r="BF55" s="87">
        <v>42</v>
      </c>
      <c r="BG55" s="88"/>
      <c r="BH55" s="88"/>
      <c r="BI55" s="88"/>
      <c r="BJ55" s="88"/>
      <c r="BK55" s="88"/>
      <c r="BL55" s="89"/>
      <c r="BM55" s="90">
        <v>-0.3</v>
      </c>
      <c r="BN55" s="91"/>
      <c r="BO55" s="91"/>
      <c r="BP55" s="91"/>
      <c r="BQ55" s="91"/>
      <c r="BR55" s="92"/>
      <c r="BS55" s="90">
        <v>0.0621301775147929</v>
      </c>
      <c r="BT55" s="91"/>
      <c r="BU55" s="91"/>
      <c r="BV55" s="91"/>
      <c r="BW55" s="91"/>
      <c r="BX55" s="92"/>
    </row>
    <row r="56" spans="4:76" ht="13.5" customHeight="1">
      <c r="D56" s="117" t="s">
        <v>38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9"/>
      <c r="S56" s="96">
        <v>31</v>
      </c>
      <c r="T56" s="97"/>
      <c r="U56" s="97"/>
      <c r="V56" s="97"/>
      <c r="W56" s="97"/>
      <c r="X56" s="98"/>
      <c r="Y56" s="99">
        <v>0.192307692307692</v>
      </c>
      <c r="Z56" s="100"/>
      <c r="AA56" s="100"/>
      <c r="AB56" s="100"/>
      <c r="AC56" s="100"/>
      <c r="AD56" s="101"/>
      <c r="AE56" s="99">
        <v>0.0959752321981424</v>
      </c>
      <c r="AF56" s="100"/>
      <c r="AG56" s="100"/>
      <c r="AH56" s="100"/>
      <c r="AI56" s="100"/>
      <c r="AJ56" s="100"/>
      <c r="AK56" s="101"/>
      <c r="AL56" s="96">
        <v>43</v>
      </c>
      <c r="AM56" s="97"/>
      <c r="AN56" s="97"/>
      <c r="AO56" s="97"/>
      <c r="AP56" s="97"/>
      <c r="AQ56" s="97"/>
      <c r="AR56" s="98"/>
      <c r="AS56" s="99">
        <v>-0.104166666666667</v>
      </c>
      <c r="AT56" s="100"/>
      <c r="AU56" s="100"/>
      <c r="AV56" s="100"/>
      <c r="AW56" s="100"/>
      <c r="AX56" s="101"/>
      <c r="AY56" s="99">
        <v>0.121813031161473</v>
      </c>
      <c r="AZ56" s="100"/>
      <c r="BA56" s="100"/>
      <c r="BB56" s="100"/>
      <c r="BC56" s="100"/>
      <c r="BD56" s="100"/>
      <c r="BE56" s="101"/>
      <c r="BF56" s="87">
        <v>74</v>
      </c>
      <c r="BG56" s="88"/>
      <c r="BH56" s="88"/>
      <c r="BI56" s="88"/>
      <c r="BJ56" s="88"/>
      <c r="BK56" s="88"/>
      <c r="BL56" s="89"/>
      <c r="BM56" s="90">
        <v>0</v>
      </c>
      <c r="BN56" s="91"/>
      <c r="BO56" s="91"/>
      <c r="BP56" s="91"/>
      <c r="BQ56" s="91"/>
      <c r="BR56" s="92"/>
      <c r="BS56" s="90">
        <v>0.109467455621302</v>
      </c>
      <c r="BT56" s="91"/>
      <c r="BU56" s="91"/>
      <c r="BV56" s="91"/>
      <c r="BW56" s="91"/>
      <c r="BX56" s="92"/>
    </row>
    <row r="57" spans="4:76" ht="13.5" customHeight="1">
      <c r="D57" s="114" t="s">
        <v>39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6"/>
      <c r="S57" s="81">
        <v>12</v>
      </c>
      <c r="T57" s="82"/>
      <c r="U57" s="82"/>
      <c r="V57" s="82"/>
      <c r="W57" s="82"/>
      <c r="X57" s="83"/>
      <c r="Y57" s="84">
        <v>-0.538461538461538</v>
      </c>
      <c r="Z57" s="85"/>
      <c r="AA57" s="85"/>
      <c r="AB57" s="85"/>
      <c r="AC57" s="85"/>
      <c r="AD57" s="86"/>
      <c r="AE57" s="84">
        <v>0.0371517027863777</v>
      </c>
      <c r="AF57" s="85"/>
      <c r="AG57" s="85"/>
      <c r="AH57" s="85"/>
      <c r="AI57" s="85"/>
      <c r="AJ57" s="85"/>
      <c r="AK57" s="86"/>
      <c r="AL57" s="81">
        <v>43</v>
      </c>
      <c r="AM57" s="82"/>
      <c r="AN57" s="82"/>
      <c r="AO57" s="82"/>
      <c r="AP57" s="82"/>
      <c r="AQ57" s="82"/>
      <c r="AR57" s="83"/>
      <c r="AS57" s="84">
        <v>-0.258620689655172</v>
      </c>
      <c r="AT57" s="85"/>
      <c r="AU57" s="85"/>
      <c r="AV57" s="85"/>
      <c r="AW57" s="85"/>
      <c r="AX57" s="86"/>
      <c r="AY57" s="84">
        <v>0.121813031161473</v>
      </c>
      <c r="AZ57" s="85"/>
      <c r="BA57" s="85"/>
      <c r="BB57" s="85"/>
      <c r="BC57" s="85"/>
      <c r="BD57" s="85"/>
      <c r="BE57" s="86"/>
      <c r="BF57" s="87">
        <v>55</v>
      </c>
      <c r="BG57" s="88"/>
      <c r="BH57" s="88"/>
      <c r="BI57" s="88"/>
      <c r="BJ57" s="88"/>
      <c r="BK57" s="88"/>
      <c r="BL57" s="89"/>
      <c r="BM57" s="90">
        <v>-0.345238095238095</v>
      </c>
      <c r="BN57" s="91"/>
      <c r="BO57" s="91"/>
      <c r="BP57" s="91"/>
      <c r="BQ57" s="91"/>
      <c r="BR57" s="92"/>
      <c r="BS57" s="90">
        <v>0.0813609467455621</v>
      </c>
      <c r="BT57" s="91"/>
      <c r="BU57" s="91"/>
      <c r="BV57" s="91"/>
      <c r="BW57" s="91"/>
      <c r="BX57" s="92"/>
    </row>
    <row r="58" spans="4:76" ht="13.5" customHeight="1">
      <c r="D58" s="117" t="s">
        <v>40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9"/>
      <c r="S58" s="96">
        <v>18</v>
      </c>
      <c r="T58" s="97"/>
      <c r="U58" s="97"/>
      <c r="V58" s="97"/>
      <c r="W58" s="97"/>
      <c r="X58" s="98"/>
      <c r="Y58" s="99">
        <v>-0.454545454545455</v>
      </c>
      <c r="Z58" s="100"/>
      <c r="AA58" s="100"/>
      <c r="AB58" s="100"/>
      <c r="AC58" s="100"/>
      <c r="AD58" s="101"/>
      <c r="AE58" s="99">
        <v>0.0557275541795666</v>
      </c>
      <c r="AF58" s="100"/>
      <c r="AG58" s="100"/>
      <c r="AH58" s="100"/>
      <c r="AI58" s="100"/>
      <c r="AJ58" s="100"/>
      <c r="AK58" s="101"/>
      <c r="AL58" s="96">
        <v>43</v>
      </c>
      <c r="AM58" s="97"/>
      <c r="AN58" s="97"/>
      <c r="AO58" s="97"/>
      <c r="AP58" s="97"/>
      <c r="AQ58" s="97"/>
      <c r="AR58" s="98"/>
      <c r="AS58" s="99">
        <v>0</v>
      </c>
      <c r="AT58" s="100"/>
      <c r="AU58" s="100"/>
      <c r="AV58" s="100"/>
      <c r="AW58" s="100"/>
      <c r="AX58" s="101"/>
      <c r="AY58" s="99">
        <v>0.121813031161473</v>
      </c>
      <c r="AZ58" s="100"/>
      <c r="BA58" s="100"/>
      <c r="BB58" s="100"/>
      <c r="BC58" s="100"/>
      <c r="BD58" s="100"/>
      <c r="BE58" s="101"/>
      <c r="BF58" s="87">
        <v>61</v>
      </c>
      <c r="BG58" s="88"/>
      <c r="BH58" s="88"/>
      <c r="BI58" s="88"/>
      <c r="BJ58" s="88"/>
      <c r="BK58" s="88"/>
      <c r="BL58" s="89"/>
      <c r="BM58" s="90">
        <v>-0.197368421052632</v>
      </c>
      <c r="BN58" s="91"/>
      <c r="BO58" s="91"/>
      <c r="BP58" s="91"/>
      <c r="BQ58" s="91"/>
      <c r="BR58" s="92"/>
      <c r="BS58" s="90">
        <v>0.0902366863905325</v>
      </c>
      <c r="BT58" s="91"/>
      <c r="BU58" s="91"/>
      <c r="BV58" s="91"/>
      <c r="BW58" s="91"/>
      <c r="BX58" s="92"/>
    </row>
    <row r="59" spans="4:76" ht="14.25" customHeight="1">
      <c r="D59" s="114" t="s">
        <v>41</v>
      </c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6"/>
      <c r="S59" s="81">
        <v>19</v>
      </c>
      <c r="T59" s="82"/>
      <c r="U59" s="82"/>
      <c r="V59" s="82"/>
      <c r="W59" s="82"/>
      <c r="X59" s="83"/>
      <c r="Y59" s="84">
        <v>-0.40625</v>
      </c>
      <c r="Z59" s="85"/>
      <c r="AA59" s="85"/>
      <c r="AB59" s="85"/>
      <c r="AC59" s="85"/>
      <c r="AD59" s="86"/>
      <c r="AE59" s="84">
        <v>0.0588235294117647</v>
      </c>
      <c r="AF59" s="85"/>
      <c r="AG59" s="85"/>
      <c r="AH59" s="85"/>
      <c r="AI59" s="85"/>
      <c r="AJ59" s="85"/>
      <c r="AK59" s="86"/>
      <c r="AL59" s="81">
        <v>33</v>
      </c>
      <c r="AM59" s="82"/>
      <c r="AN59" s="82"/>
      <c r="AO59" s="82"/>
      <c r="AP59" s="82"/>
      <c r="AQ59" s="82"/>
      <c r="AR59" s="83"/>
      <c r="AS59" s="84">
        <v>-0.0294117647058824</v>
      </c>
      <c r="AT59" s="85"/>
      <c r="AU59" s="85"/>
      <c r="AV59" s="85"/>
      <c r="AW59" s="85"/>
      <c r="AX59" s="86"/>
      <c r="AY59" s="84">
        <v>0.0934844192634561</v>
      </c>
      <c r="AZ59" s="85"/>
      <c r="BA59" s="85"/>
      <c r="BB59" s="85"/>
      <c r="BC59" s="85"/>
      <c r="BD59" s="85"/>
      <c r="BE59" s="86"/>
      <c r="BF59" s="87">
        <v>52</v>
      </c>
      <c r="BG59" s="88"/>
      <c r="BH59" s="88"/>
      <c r="BI59" s="88"/>
      <c r="BJ59" s="88"/>
      <c r="BK59" s="88"/>
      <c r="BL59" s="89"/>
      <c r="BM59" s="90">
        <v>-0.212121212121212</v>
      </c>
      <c r="BN59" s="91"/>
      <c r="BO59" s="91"/>
      <c r="BP59" s="91"/>
      <c r="BQ59" s="91"/>
      <c r="BR59" s="92"/>
      <c r="BS59" s="90">
        <v>0.0769230769230769</v>
      </c>
      <c r="BT59" s="91"/>
      <c r="BU59" s="91"/>
      <c r="BV59" s="91"/>
      <c r="BW59" s="91"/>
      <c r="BX59" s="92"/>
    </row>
    <row r="60" spans="4:76" ht="13.5" customHeight="1">
      <c r="D60" s="117" t="s">
        <v>42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9"/>
      <c r="S60" s="96">
        <v>30</v>
      </c>
      <c r="T60" s="97"/>
      <c r="U60" s="97"/>
      <c r="V60" s="97"/>
      <c r="W60" s="97"/>
      <c r="X60" s="98"/>
      <c r="Y60" s="99">
        <v>-0.166666666666667</v>
      </c>
      <c r="Z60" s="100"/>
      <c r="AA60" s="100"/>
      <c r="AB60" s="100"/>
      <c r="AC60" s="100"/>
      <c r="AD60" s="101"/>
      <c r="AE60" s="99">
        <v>0.0928792569659443</v>
      </c>
      <c r="AF60" s="100"/>
      <c r="AG60" s="100"/>
      <c r="AH60" s="100"/>
      <c r="AI60" s="100"/>
      <c r="AJ60" s="100"/>
      <c r="AK60" s="101"/>
      <c r="AL60" s="96">
        <v>38</v>
      </c>
      <c r="AM60" s="97"/>
      <c r="AN60" s="97"/>
      <c r="AO60" s="97"/>
      <c r="AP60" s="97"/>
      <c r="AQ60" s="97"/>
      <c r="AR60" s="98"/>
      <c r="AS60" s="99">
        <v>-0.173913043478261</v>
      </c>
      <c r="AT60" s="100"/>
      <c r="AU60" s="100"/>
      <c r="AV60" s="100"/>
      <c r="AW60" s="100"/>
      <c r="AX60" s="101"/>
      <c r="AY60" s="99">
        <v>0.107648725212465</v>
      </c>
      <c r="AZ60" s="100"/>
      <c r="BA60" s="100"/>
      <c r="BB60" s="100"/>
      <c r="BC60" s="100"/>
      <c r="BD60" s="100"/>
      <c r="BE60" s="101"/>
      <c r="BF60" s="87">
        <v>68</v>
      </c>
      <c r="BG60" s="88"/>
      <c r="BH60" s="88"/>
      <c r="BI60" s="88"/>
      <c r="BJ60" s="88"/>
      <c r="BK60" s="88"/>
      <c r="BL60" s="89"/>
      <c r="BM60" s="90">
        <v>-0.170731707317073</v>
      </c>
      <c r="BN60" s="91"/>
      <c r="BO60" s="91"/>
      <c r="BP60" s="91"/>
      <c r="BQ60" s="91"/>
      <c r="BR60" s="92"/>
      <c r="BS60" s="90">
        <v>0.100591715976331</v>
      </c>
      <c r="BT60" s="91"/>
      <c r="BU60" s="91"/>
      <c r="BV60" s="91"/>
      <c r="BW60" s="91"/>
      <c r="BX60" s="92"/>
    </row>
    <row r="61" spans="4:76" ht="13.5" customHeight="1">
      <c r="D61" s="114" t="s">
        <v>43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6"/>
      <c r="S61" s="81">
        <v>46</v>
      </c>
      <c r="T61" s="82"/>
      <c r="U61" s="82"/>
      <c r="V61" s="82"/>
      <c r="W61" s="82"/>
      <c r="X61" s="83"/>
      <c r="Y61" s="84">
        <v>-0.178571428571429</v>
      </c>
      <c r="Z61" s="85"/>
      <c r="AA61" s="85"/>
      <c r="AB61" s="85"/>
      <c r="AC61" s="85"/>
      <c r="AD61" s="86"/>
      <c r="AE61" s="84">
        <v>0.142414860681115</v>
      </c>
      <c r="AF61" s="85"/>
      <c r="AG61" s="85"/>
      <c r="AH61" s="85"/>
      <c r="AI61" s="85"/>
      <c r="AJ61" s="85"/>
      <c r="AK61" s="86"/>
      <c r="AL61" s="81">
        <v>57</v>
      </c>
      <c r="AM61" s="82"/>
      <c r="AN61" s="82"/>
      <c r="AO61" s="82"/>
      <c r="AP61" s="82"/>
      <c r="AQ61" s="82"/>
      <c r="AR61" s="83"/>
      <c r="AS61" s="84">
        <v>0.540540540540541</v>
      </c>
      <c r="AT61" s="85"/>
      <c r="AU61" s="85"/>
      <c r="AV61" s="85"/>
      <c r="AW61" s="85"/>
      <c r="AX61" s="86"/>
      <c r="AY61" s="84">
        <v>0.161473087818697</v>
      </c>
      <c r="AZ61" s="85"/>
      <c r="BA61" s="85"/>
      <c r="BB61" s="85"/>
      <c r="BC61" s="85"/>
      <c r="BD61" s="85"/>
      <c r="BE61" s="86"/>
      <c r="BF61" s="87">
        <v>103</v>
      </c>
      <c r="BG61" s="88"/>
      <c r="BH61" s="88"/>
      <c r="BI61" s="88"/>
      <c r="BJ61" s="88"/>
      <c r="BK61" s="88"/>
      <c r="BL61" s="89"/>
      <c r="BM61" s="90">
        <v>0.10752688172043</v>
      </c>
      <c r="BN61" s="91"/>
      <c r="BO61" s="91"/>
      <c r="BP61" s="91"/>
      <c r="BQ61" s="91"/>
      <c r="BR61" s="92"/>
      <c r="BS61" s="90">
        <v>0.152366863905325</v>
      </c>
      <c r="BT61" s="91"/>
      <c r="BU61" s="91"/>
      <c r="BV61" s="91"/>
      <c r="BW61" s="91"/>
      <c r="BX61" s="92"/>
    </row>
    <row r="62" spans="4:76" ht="13.5" customHeight="1">
      <c r="D62" s="117" t="s">
        <v>44</v>
      </c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9"/>
      <c r="S62" s="96">
        <v>89</v>
      </c>
      <c r="T62" s="97"/>
      <c r="U62" s="97"/>
      <c r="V62" s="97"/>
      <c r="W62" s="97"/>
      <c r="X62" s="98"/>
      <c r="Y62" s="99">
        <v>-0.0111111111111111</v>
      </c>
      <c r="Z62" s="100"/>
      <c r="AA62" s="100"/>
      <c r="AB62" s="100"/>
      <c r="AC62" s="100"/>
      <c r="AD62" s="101"/>
      <c r="AE62" s="99">
        <v>0.275541795665635</v>
      </c>
      <c r="AF62" s="100"/>
      <c r="AG62" s="100"/>
      <c r="AH62" s="100"/>
      <c r="AI62" s="100"/>
      <c r="AJ62" s="100"/>
      <c r="AK62" s="101"/>
      <c r="AL62" s="96">
        <v>44</v>
      </c>
      <c r="AM62" s="97"/>
      <c r="AN62" s="97"/>
      <c r="AO62" s="97"/>
      <c r="AP62" s="97"/>
      <c r="AQ62" s="97"/>
      <c r="AR62" s="98"/>
      <c r="AS62" s="99">
        <v>-0.0638297872340425</v>
      </c>
      <c r="AT62" s="100"/>
      <c r="AU62" s="100"/>
      <c r="AV62" s="100"/>
      <c r="AW62" s="100"/>
      <c r="AX62" s="101"/>
      <c r="AY62" s="99">
        <v>0.124645892351275</v>
      </c>
      <c r="AZ62" s="100"/>
      <c r="BA62" s="100"/>
      <c r="BB62" s="100"/>
      <c r="BC62" s="100"/>
      <c r="BD62" s="100"/>
      <c r="BE62" s="101"/>
      <c r="BF62" s="87">
        <v>133</v>
      </c>
      <c r="BG62" s="88"/>
      <c r="BH62" s="88"/>
      <c r="BI62" s="88"/>
      <c r="BJ62" s="88"/>
      <c r="BK62" s="88"/>
      <c r="BL62" s="89"/>
      <c r="BM62" s="90">
        <v>-0.0291970802919708</v>
      </c>
      <c r="BN62" s="91"/>
      <c r="BO62" s="91"/>
      <c r="BP62" s="91"/>
      <c r="BQ62" s="91"/>
      <c r="BR62" s="92"/>
      <c r="BS62" s="90">
        <v>0.196745562130178</v>
      </c>
      <c r="BT62" s="91"/>
      <c r="BU62" s="91"/>
      <c r="BV62" s="91"/>
      <c r="BW62" s="91"/>
      <c r="BX62" s="92"/>
    </row>
    <row r="63" spans="4:76" ht="13.5" customHeight="1">
      <c r="D63" s="114" t="s">
        <v>45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6"/>
      <c r="S63" s="81">
        <v>40</v>
      </c>
      <c r="T63" s="82"/>
      <c r="U63" s="82"/>
      <c r="V63" s="82"/>
      <c r="W63" s="82"/>
      <c r="X63" s="83"/>
      <c r="Y63" s="84">
        <v>0.0526315789473684</v>
      </c>
      <c r="Z63" s="85"/>
      <c r="AA63" s="85"/>
      <c r="AB63" s="85"/>
      <c r="AC63" s="85"/>
      <c r="AD63" s="86"/>
      <c r="AE63" s="84">
        <v>0.123839009287926</v>
      </c>
      <c r="AF63" s="85"/>
      <c r="AG63" s="85"/>
      <c r="AH63" s="85"/>
      <c r="AI63" s="85"/>
      <c r="AJ63" s="85"/>
      <c r="AK63" s="86"/>
      <c r="AL63" s="81">
        <v>30</v>
      </c>
      <c r="AM63" s="82"/>
      <c r="AN63" s="82"/>
      <c r="AO63" s="82"/>
      <c r="AP63" s="82"/>
      <c r="AQ63" s="82"/>
      <c r="AR63" s="83"/>
      <c r="AS63" s="84">
        <v>0.875</v>
      </c>
      <c r="AT63" s="85"/>
      <c r="AU63" s="85"/>
      <c r="AV63" s="85"/>
      <c r="AW63" s="85"/>
      <c r="AX63" s="86"/>
      <c r="AY63" s="84">
        <v>0.084985835694051</v>
      </c>
      <c r="AZ63" s="85"/>
      <c r="BA63" s="85"/>
      <c r="BB63" s="85"/>
      <c r="BC63" s="85"/>
      <c r="BD63" s="85"/>
      <c r="BE63" s="86"/>
      <c r="BF63" s="87">
        <v>70</v>
      </c>
      <c r="BG63" s="88"/>
      <c r="BH63" s="88"/>
      <c r="BI63" s="88"/>
      <c r="BJ63" s="88"/>
      <c r="BK63" s="88"/>
      <c r="BL63" s="89"/>
      <c r="BM63" s="90">
        <v>0.296296296296296</v>
      </c>
      <c r="BN63" s="91"/>
      <c r="BO63" s="91"/>
      <c r="BP63" s="91"/>
      <c r="BQ63" s="91"/>
      <c r="BR63" s="92"/>
      <c r="BS63" s="90">
        <v>0.103550295857988</v>
      </c>
      <c r="BT63" s="91"/>
      <c r="BU63" s="91"/>
      <c r="BV63" s="91"/>
      <c r="BW63" s="91"/>
      <c r="BX63" s="92"/>
    </row>
    <row r="64" spans="4:76" ht="14.25" customHeight="1">
      <c r="D64" s="102" t="s">
        <v>16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4"/>
      <c r="S64" s="105">
        <v>323</v>
      </c>
      <c r="T64" s="106"/>
      <c r="U64" s="106"/>
      <c r="V64" s="106"/>
      <c r="W64" s="106"/>
      <c r="X64" s="107"/>
      <c r="Y64" s="108">
        <v>-0.169665809768638</v>
      </c>
      <c r="Z64" s="109"/>
      <c r="AA64" s="109"/>
      <c r="AB64" s="109"/>
      <c r="AC64" s="109"/>
      <c r="AD64" s="110"/>
      <c r="AE64" s="108">
        <v>1</v>
      </c>
      <c r="AF64" s="109"/>
      <c r="AG64" s="109"/>
      <c r="AH64" s="109"/>
      <c r="AI64" s="109"/>
      <c r="AJ64" s="109"/>
      <c r="AK64" s="110"/>
      <c r="AL64" s="105">
        <v>353</v>
      </c>
      <c r="AM64" s="106"/>
      <c r="AN64" s="106"/>
      <c r="AO64" s="106"/>
      <c r="AP64" s="106"/>
      <c r="AQ64" s="106"/>
      <c r="AR64" s="107"/>
      <c r="AS64" s="108">
        <v>0</v>
      </c>
      <c r="AT64" s="109"/>
      <c r="AU64" s="109"/>
      <c r="AV64" s="109"/>
      <c r="AW64" s="109"/>
      <c r="AX64" s="110"/>
      <c r="AY64" s="108">
        <v>1</v>
      </c>
      <c r="AZ64" s="109"/>
      <c r="BA64" s="109"/>
      <c r="BB64" s="109"/>
      <c r="BC64" s="109"/>
      <c r="BD64" s="109"/>
      <c r="BE64" s="110"/>
      <c r="BF64" s="105">
        <v>676</v>
      </c>
      <c r="BG64" s="106"/>
      <c r="BH64" s="106"/>
      <c r="BI64" s="106"/>
      <c r="BJ64" s="106"/>
      <c r="BK64" s="106"/>
      <c r="BL64" s="107"/>
      <c r="BM64" s="108">
        <v>-0.0889487870619947</v>
      </c>
      <c r="BN64" s="109"/>
      <c r="BO64" s="109"/>
      <c r="BP64" s="109"/>
      <c r="BQ64" s="109"/>
      <c r="BR64" s="110"/>
      <c r="BS64" s="108">
        <v>1</v>
      </c>
      <c r="BT64" s="109"/>
      <c r="BU64" s="109"/>
      <c r="BV64" s="109"/>
      <c r="BW64" s="109"/>
      <c r="BX64" s="110"/>
    </row>
    <row r="65" ht="89.25" customHeight="1"/>
    <row r="66" spans="6:29" ht="19.5" customHeight="1">
      <c r="F66" s="22" t="s">
        <v>46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ht="8.25" customHeight="1"/>
    <row r="68" spans="2:82" ht="13.5" customHeight="1">
      <c r="B68" s="23" t="s">
        <v>47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5"/>
      <c r="AA68" s="61" t="s">
        <v>14</v>
      </c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3"/>
      <c r="AT68" s="61" t="s">
        <v>15</v>
      </c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3"/>
      <c r="BM68" s="61" t="s">
        <v>16</v>
      </c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4"/>
    </row>
    <row r="69" spans="2:82" ht="13.5" customHeight="1"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8"/>
      <c r="AA69" s="65" t="s">
        <v>6</v>
      </c>
      <c r="AB69" s="66"/>
      <c r="AC69" s="66"/>
      <c r="AD69" s="66"/>
      <c r="AE69" s="66"/>
      <c r="AF69" s="66"/>
      <c r="AG69" s="67"/>
      <c r="AH69" s="65" t="s">
        <v>17</v>
      </c>
      <c r="AI69" s="66"/>
      <c r="AJ69" s="66"/>
      <c r="AK69" s="66"/>
      <c r="AL69" s="66"/>
      <c r="AM69" s="67"/>
      <c r="AN69" s="65" t="s">
        <v>18</v>
      </c>
      <c r="AO69" s="66"/>
      <c r="AP69" s="66"/>
      <c r="AQ69" s="66"/>
      <c r="AR69" s="66"/>
      <c r="AS69" s="67"/>
      <c r="AT69" s="65" t="s">
        <v>6</v>
      </c>
      <c r="AU69" s="66"/>
      <c r="AV69" s="66"/>
      <c r="AW69" s="66"/>
      <c r="AX69" s="66"/>
      <c r="AY69" s="66"/>
      <c r="AZ69" s="67"/>
      <c r="BA69" s="65" t="s">
        <v>17</v>
      </c>
      <c r="BB69" s="66"/>
      <c r="BC69" s="66"/>
      <c r="BD69" s="66"/>
      <c r="BE69" s="66"/>
      <c r="BF69" s="67"/>
      <c r="BG69" s="65" t="s">
        <v>18</v>
      </c>
      <c r="BH69" s="66"/>
      <c r="BI69" s="66"/>
      <c r="BJ69" s="66"/>
      <c r="BK69" s="66"/>
      <c r="BL69" s="67"/>
      <c r="BM69" s="65" t="s">
        <v>6</v>
      </c>
      <c r="BN69" s="66"/>
      <c r="BO69" s="66"/>
      <c r="BP69" s="66"/>
      <c r="BQ69" s="66"/>
      <c r="BR69" s="66"/>
      <c r="BS69" s="67"/>
      <c r="BT69" s="65" t="s">
        <v>17</v>
      </c>
      <c r="BU69" s="66"/>
      <c r="BV69" s="66"/>
      <c r="BW69" s="66"/>
      <c r="BX69" s="67"/>
      <c r="BY69" s="65" t="s">
        <v>18</v>
      </c>
      <c r="BZ69" s="66"/>
      <c r="CA69" s="66"/>
      <c r="CB69" s="66"/>
      <c r="CC69" s="66"/>
      <c r="CD69" s="68"/>
    </row>
    <row r="70" spans="2:82" ht="14.25" customHeight="1">
      <c r="B70" s="36" t="s">
        <v>48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8"/>
      <c r="AA70" s="69">
        <v>81</v>
      </c>
      <c r="AB70" s="70"/>
      <c r="AC70" s="70"/>
      <c r="AD70" s="70"/>
      <c r="AE70" s="70"/>
      <c r="AF70" s="70"/>
      <c r="AG70" s="71"/>
      <c r="AH70" s="72">
        <v>-0.19</v>
      </c>
      <c r="AI70" s="73"/>
      <c r="AJ70" s="73"/>
      <c r="AK70" s="73"/>
      <c r="AL70" s="73"/>
      <c r="AM70" s="74"/>
      <c r="AN70" s="72">
        <v>0.25077399380805</v>
      </c>
      <c r="AO70" s="73"/>
      <c r="AP70" s="73"/>
      <c r="AQ70" s="73"/>
      <c r="AR70" s="73"/>
      <c r="AS70" s="74"/>
      <c r="AT70" s="69">
        <v>121</v>
      </c>
      <c r="AU70" s="70"/>
      <c r="AV70" s="70"/>
      <c r="AW70" s="70"/>
      <c r="AX70" s="70"/>
      <c r="AY70" s="70"/>
      <c r="AZ70" s="71"/>
      <c r="BA70" s="72">
        <v>0.0614035087719298</v>
      </c>
      <c r="BB70" s="73"/>
      <c r="BC70" s="73"/>
      <c r="BD70" s="73"/>
      <c r="BE70" s="73"/>
      <c r="BF70" s="74"/>
      <c r="BG70" s="72">
        <v>0.342776203966006</v>
      </c>
      <c r="BH70" s="73"/>
      <c r="BI70" s="73"/>
      <c r="BJ70" s="73"/>
      <c r="BK70" s="73"/>
      <c r="BL70" s="74"/>
      <c r="BM70" s="75">
        <v>202</v>
      </c>
      <c r="BN70" s="76"/>
      <c r="BO70" s="76"/>
      <c r="BP70" s="76"/>
      <c r="BQ70" s="76"/>
      <c r="BR70" s="76"/>
      <c r="BS70" s="77"/>
      <c r="BT70" s="78">
        <v>-0.0560747663551402</v>
      </c>
      <c r="BU70" s="79"/>
      <c r="BV70" s="79"/>
      <c r="BW70" s="79"/>
      <c r="BX70" s="80"/>
      <c r="BY70" s="78">
        <v>0.298816568047337</v>
      </c>
      <c r="BZ70" s="79"/>
      <c r="CA70" s="79"/>
      <c r="CB70" s="79"/>
      <c r="CC70" s="79"/>
      <c r="CD70" s="80"/>
    </row>
    <row r="71" spans="2:82" ht="13.5" customHeight="1">
      <c r="B71" s="48" t="s">
        <v>49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50"/>
      <c r="AA71" s="81">
        <v>110</v>
      </c>
      <c r="AB71" s="82"/>
      <c r="AC71" s="82"/>
      <c r="AD71" s="82"/>
      <c r="AE71" s="82"/>
      <c r="AF71" s="82"/>
      <c r="AG71" s="83"/>
      <c r="AH71" s="84">
        <v>-0.17910447761194</v>
      </c>
      <c r="AI71" s="85"/>
      <c r="AJ71" s="85"/>
      <c r="AK71" s="85"/>
      <c r="AL71" s="85"/>
      <c r="AM71" s="86"/>
      <c r="AN71" s="84">
        <v>0.340557275541796</v>
      </c>
      <c r="AO71" s="85"/>
      <c r="AP71" s="85"/>
      <c r="AQ71" s="85"/>
      <c r="AR71" s="85"/>
      <c r="AS71" s="86"/>
      <c r="AT71" s="81">
        <v>65</v>
      </c>
      <c r="AU71" s="82"/>
      <c r="AV71" s="82"/>
      <c r="AW71" s="82"/>
      <c r="AX71" s="82"/>
      <c r="AY71" s="82"/>
      <c r="AZ71" s="83"/>
      <c r="BA71" s="84">
        <v>0.015625</v>
      </c>
      <c r="BB71" s="85"/>
      <c r="BC71" s="85"/>
      <c r="BD71" s="85"/>
      <c r="BE71" s="85"/>
      <c r="BF71" s="86"/>
      <c r="BG71" s="84">
        <v>0.18413597733711</v>
      </c>
      <c r="BH71" s="85"/>
      <c r="BI71" s="85"/>
      <c r="BJ71" s="85"/>
      <c r="BK71" s="85"/>
      <c r="BL71" s="86"/>
      <c r="BM71" s="87">
        <v>175</v>
      </c>
      <c r="BN71" s="88"/>
      <c r="BO71" s="88"/>
      <c r="BP71" s="88"/>
      <c r="BQ71" s="88"/>
      <c r="BR71" s="88"/>
      <c r="BS71" s="89"/>
      <c r="BT71" s="90">
        <v>-0.116161616161616</v>
      </c>
      <c r="BU71" s="91"/>
      <c r="BV71" s="91"/>
      <c r="BW71" s="91"/>
      <c r="BX71" s="92"/>
      <c r="BY71" s="90">
        <v>0.25887573964497</v>
      </c>
      <c r="BZ71" s="91"/>
      <c r="CA71" s="91"/>
      <c r="CB71" s="91"/>
      <c r="CC71" s="91"/>
      <c r="CD71" s="92"/>
    </row>
    <row r="72" spans="2:82" ht="13.5" customHeight="1">
      <c r="B72" s="93" t="s">
        <v>50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5"/>
      <c r="AA72" s="96">
        <v>46</v>
      </c>
      <c r="AB72" s="97"/>
      <c r="AC72" s="97"/>
      <c r="AD72" s="97"/>
      <c r="AE72" s="97"/>
      <c r="AF72" s="97"/>
      <c r="AG72" s="98"/>
      <c r="AH72" s="99">
        <v>-0.0980392156862745</v>
      </c>
      <c r="AI72" s="100"/>
      <c r="AJ72" s="100"/>
      <c r="AK72" s="100"/>
      <c r="AL72" s="100"/>
      <c r="AM72" s="101"/>
      <c r="AN72" s="99">
        <v>0.142414860681115</v>
      </c>
      <c r="AO72" s="100"/>
      <c r="AP72" s="100"/>
      <c r="AQ72" s="100"/>
      <c r="AR72" s="100"/>
      <c r="AS72" s="101"/>
      <c r="AT72" s="96">
        <v>23</v>
      </c>
      <c r="AU72" s="97"/>
      <c r="AV72" s="97"/>
      <c r="AW72" s="97"/>
      <c r="AX72" s="97"/>
      <c r="AY72" s="97"/>
      <c r="AZ72" s="98"/>
      <c r="BA72" s="99">
        <v>0.0454545454545455</v>
      </c>
      <c r="BB72" s="100"/>
      <c r="BC72" s="100"/>
      <c r="BD72" s="100"/>
      <c r="BE72" s="100"/>
      <c r="BF72" s="101"/>
      <c r="BG72" s="99">
        <v>0.0651558073654391</v>
      </c>
      <c r="BH72" s="100"/>
      <c r="BI72" s="100"/>
      <c r="BJ72" s="100"/>
      <c r="BK72" s="100"/>
      <c r="BL72" s="101"/>
      <c r="BM72" s="87">
        <v>69</v>
      </c>
      <c r="BN72" s="88"/>
      <c r="BO72" s="88"/>
      <c r="BP72" s="88"/>
      <c r="BQ72" s="88"/>
      <c r="BR72" s="88"/>
      <c r="BS72" s="89"/>
      <c r="BT72" s="90">
        <v>-0.0547945205479452</v>
      </c>
      <c r="BU72" s="91"/>
      <c r="BV72" s="91"/>
      <c r="BW72" s="91"/>
      <c r="BX72" s="92"/>
      <c r="BY72" s="90">
        <v>0.10207100591716</v>
      </c>
      <c r="BZ72" s="91"/>
      <c r="CA72" s="91"/>
      <c r="CB72" s="91"/>
      <c r="CC72" s="91"/>
      <c r="CD72" s="92"/>
    </row>
    <row r="73" spans="2:82" ht="13.5" customHeight="1">
      <c r="B73" s="48" t="s">
        <v>51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50"/>
      <c r="AA73" s="81">
        <v>34</v>
      </c>
      <c r="AB73" s="82"/>
      <c r="AC73" s="82"/>
      <c r="AD73" s="82"/>
      <c r="AE73" s="82"/>
      <c r="AF73" s="82"/>
      <c r="AG73" s="83"/>
      <c r="AH73" s="84">
        <v>-0.170731707317073</v>
      </c>
      <c r="AI73" s="85"/>
      <c r="AJ73" s="85"/>
      <c r="AK73" s="85"/>
      <c r="AL73" s="85"/>
      <c r="AM73" s="86"/>
      <c r="AN73" s="84">
        <v>0.105263157894737</v>
      </c>
      <c r="AO73" s="85"/>
      <c r="AP73" s="85"/>
      <c r="AQ73" s="85"/>
      <c r="AR73" s="85"/>
      <c r="AS73" s="86"/>
      <c r="AT73" s="81">
        <v>28</v>
      </c>
      <c r="AU73" s="82"/>
      <c r="AV73" s="82"/>
      <c r="AW73" s="82"/>
      <c r="AX73" s="82"/>
      <c r="AY73" s="82"/>
      <c r="AZ73" s="83"/>
      <c r="BA73" s="84">
        <v>-0.0344827586206897</v>
      </c>
      <c r="BB73" s="85"/>
      <c r="BC73" s="85"/>
      <c r="BD73" s="85"/>
      <c r="BE73" s="85"/>
      <c r="BF73" s="86"/>
      <c r="BG73" s="84">
        <v>0.0793201133144476</v>
      </c>
      <c r="BH73" s="85"/>
      <c r="BI73" s="85"/>
      <c r="BJ73" s="85"/>
      <c r="BK73" s="85"/>
      <c r="BL73" s="86"/>
      <c r="BM73" s="87">
        <v>62</v>
      </c>
      <c r="BN73" s="88"/>
      <c r="BO73" s="88"/>
      <c r="BP73" s="88"/>
      <c r="BQ73" s="88"/>
      <c r="BR73" s="88"/>
      <c r="BS73" s="89"/>
      <c r="BT73" s="90">
        <v>-0.114285714285714</v>
      </c>
      <c r="BU73" s="91"/>
      <c r="BV73" s="91"/>
      <c r="BW73" s="91"/>
      <c r="BX73" s="92"/>
      <c r="BY73" s="90">
        <v>0.0917159763313609</v>
      </c>
      <c r="BZ73" s="91"/>
      <c r="CA73" s="91"/>
      <c r="CB73" s="91"/>
      <c r="CC73" s="91"/>
      <c r="CD73" s="92"/>
    </row>
    <row r="74" spans="2:82" ht="13.5" customHeight="1">
      <c r="B74" s="93" t="s">
        <v>52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5"/>
      <c r="AA74" s="96">
        <v>13</v>
      </c>
      <c r="AB74" s="97"/>
      <c r="AC74" s="97"/>
      <c r="AD74" s="97"/>
      <c r="AE74" s="97"/>
      <c r="AF74" s="97"/>
      <c r="AG74" s="98"/>
      <c r="AH74" s="99">
        <v>-0.35</v>
      </c>
      <c r="AI74" s="100"/>
      <c r="AJ74" s="100"/>
      <c r="AK74" s="100"/>
      <c r="AL74" s="100"/>
      <c r="AM74" s="101"/>
      <c r="AN74" s="99">
        <v>0.0402476780185759</v>
      </c>
      <c r="AO74" s="100"/>
      <c r="AP74" s="100"/>
      <c r="AQ74" s="100"/>
      <c r="AR74" s="100"/>
      <c r="AS74" s="101"/>
      <c r="AT74" s="96">
        <v>31</v>
      </c>
      <c r="AU74" s="97"/>
      <c r="AV74" s="97"/>
      <c r="AW74" s="97"/>
      <c r="AX74" s="97"/>
      <c r="AY74" s="97"/>
      <c r="AZ74" s="98"/>
      <c r="BA74" s="99">
        <v>0.0689655172413793</v>
      </c>
      <c r="BB74" s="100"/>
      <c r="BC74" s="100"/>
      <c r="BD74" s="100"/>
      <c r="BE74" s="100"/>
      <c r="BF74" s="101"/>
      <c r="BG74" s="99">
        <v>0.0878186968838527</v>
      </c>
      <c r="BH74" s="100"/>
      <c r="BI74" s="100"/>
      <c r="BJ74" s="100"/>
      <c r="BK74" s="100"/>
      <c r="BL74" s="101"/>
      <c r="BM74" s="87">
        <v>44</v>
      </c>
      <c r="BN74" s="88"/>
      <c r="BO74" s="88"/>
      <c r="BP74" s="88"/>
      <c r="BQ74" s="88"/>
      <c r="BR74" s="88"/>
      <c r="BS74" s="89"/>
      <c r="BT74" s="90">
        <v>-0.102040816326531</v>
      </c>
      <c r="BU74" s="91"/>
      <c r="BV74" s="91"/>
      <c r="BW74" s="91"/>
      <c r="BX74" s="92"/>
      <c r="BY74" s="90">
        <v>0.0650887573964497</v>
      </c>
      <c r="BZ74" s="91"/>
      <c r="CA74" s="91"/>
      <c r="CB74" s="91"/>
      <c r="CC74" s="91"/>
      <c r="CD74" s="92"/>
    </row>
    <row r="75" spans="2:82" ht="14.25" customHeight="1">
      <c r="B75" s="48" t="s">
        <v>53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50"/>
      <c r="AA75" s="81">
        <v>13</v>
      </c>
      <c r="AB75" s="82"/>
      <c r="AC75" s="82"/>
      <c r="AD75" s="82"/>
      <c r="AE75" s="82"/>
      <c r="AF75" s="82"/>
      <c r="AG75" s="83"/>
      <c r="AH75" s="84">
        <v>-0.1875</v>
      </c>
      <c r="AI75" s="85"/>
      <c r="AJ75" s="85"/>
      <c r="AK75" s="85"/>
      <c r="AL75" s="85"/>
      <c r="AM75" s="86"/>
      <c r="AN75" s="84">
        <v>0.0402476780185759</v>
      </c>
      <c r="AO75" s="85"/>
      <c r="AP75" s="85"/>
      <c r="AQ75" s="85"/>
      <c r="AR75" s="85"/>
      <c r="AS75" s="86"/>
      <c r="AT75" s="81">
        <v>21</v>
      </c>
      <c r="AU75" s="82"/>
      <c r="AV75" s="82"/>
      <c r="AW75" s="82"/>
      <c r="AX75" s="82"/>
      <c r="AY75" s="82"/>
      <c r="AZ75" s="83"/>
      <c r="BA75" s="84">
        <v>0.05</v>
      </c>
      <c r="BB75" s="85"/>
      <c r="BC75" s="85"/>
      <c r="BD75" s="85"/>
      <c r="BE75" s="85"/>
      <c r="BF75" s="86"/>
      <c r="BG75" s="84">
        <v>0.0594900849858357</v>
      </c>
      <c r="BH75" s="85"/>
      <c r="BI75" s="85"/>
      <c r="BJ75" s="85"/>
      <c r="BK75" s="85"/>
      <c r="BL75" s="86"/>
      <c r="BM75" s="87">
        <v>34</v>
      </c>
      <c r="BN75" s="88"/>
      <c r="BO75" s="88"/>
      <c r="BP75" s="88"/>
      <c r="BQ75" s="88"/>
      <c r="BR75" s="88"/>
      <c r="BS75" s="89"/>
      <c r="BT75" s="90">
        <v>-0.0555555555555556</v>
      </c>
      <c r="BU75" s="91"/>
      <c r="BV75" s="91"/>
      <c r="BW75" s="91"/>
      <c r="BX75" s="92"/>
      <c r="BY75" s="90">
        <v>0.0502958579881657</v>
      </c>
      <c r="BZ75" s="91"/>
      <c r="CA75" s="91"/>
      <c r="CB75" s="91"/>
      <c r="CC75" s="91"/>
      <c r="CD75" s="92"/>
    </row>
    <row r="76" spans="2:82" ht="13.5" customHeight="1">
      <c r="B76" s="93" t="s">
        <v>54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5"/>
      <c r="AA76" s="96">
        <v>9</v>
      </c>
      <c r="AB76" s="97"/>
      <c r="AC76" s="97"/>
      <c r="AD76" s="97"/>
      <c r="AE76" s="97"/>
      <c r="AF76" s="97"/>
      <c r="AG76" s="98"/>
      <c r="AH76" s="99">
        <v>1.25</v>
      </c>
      <c r="AI76" s="100"/>
      <c r="AJ76" s="100"/>
      <c r="AK76" s="100"/>
      <c r="AL76" s="100"/>
      <c r="AM76" s="101"/>
      <c r="AN76" s="99">
        <v>0.0278637770897833</v>
      </c>
      <c r="AO76" s="100"/>
      <c r="AP76" s="100"/>
      <c r="AQ76" s="100"/>
      <c r="AR76" s="100"/>
      <c r="AS76" s="101"/>
      <c r="AT76" s="96">
        <v>25</v>
      </c>
      <c r="AU76" s="97"/>
      <c r="AV76" s="97"/>
      <c r="AW76" s="97"/>
      <c r="AX76" s="97"/>
      <c r="AY76" s="97"/>
      <c r="AZ76" s="98"/>
      <c r="BA76" s="99">
        <v>-0.305555555555556</v>
      </c>
      <c r="BB76" s="100"/>
      <c r="BC76" s="100"/>
      <c r="BD76" s="100"/>
      <c r="BE76" s="100"/>
      <c r="BF76" s="101"/>
      <c r="BG76" s="99">
        <v>0.0708215297450425</v>
      </c>
      <c r="BH76" s="100"/>
      <c r="BI76" s="100"/>
      <c r="BJ76" s="100"/>
      <c r="BK76" s="100"/>
      <c r="BL76" s="101"/>
      <c r="BM76" s="87">
        <v>34</v>
      </c>
      <c r="BN76" s="88"/>
      <c r="BO76" s="88"/>
      <c r="BP76" s="88"/>
      <c r="BQ76" s="88"/>
      <c r="BR76" s="88"/>
      <c r="BS76" s="89"/>
      <c r="BT76" s="90">
        <v>-0.15</v>
      </c>
      <c r="BU76" s="91"/>
      <c r="BV76" s="91"/>
      <c r="BW76" s="91"/>
      <c r="BX76" s="92"/>
      <c r="BY76" s="90">
        <v>0.0502958579881657</v>
      </c>
      <c r="BZ76" s="91"/>
      <c r="CA76" s="91"/>
      <c r="CB76" s="91"/>
      <c r="CC76" s="91"/>
      <c r="CD76" s="92"/>
    </row>
    <row r="77" spans="2:82" ht="13.5" customHeight="1">
      <c r="B77" s="48" t="s">
        <v>55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50"/>
      <c r="AA77" s="81">
        <v>11</v>
      </c>
      <c r="AB77" s="82"/>
      <c r="AC77" s="82"/>
      <c r="AD77" s="82"/>
      <c r="AE77" s="82"/>
      <c r="AF77" s="82"/>
      <c r="AG77" s="83"/>
      <c r="AH77" s="84">
        <v>0</v>
      </c>
      <c r="AI77" s="85"/>
      <c r="AJ77" s="85"/>
      <c r="AK77" s="85"/>
      <c r="AL77" s="85"/>
      <c r="AM77" s="86"/>
      <c r="AN77" s="84">
        <v>0.0340557275541796</v>
      </c>
      <c r="AO77" s="85"/>
      <c r="AP77" s="85"/>
      <c r="AQ77" s="85"/>
      <c r="AR77" s="85"/>
      <c r="AS77" s="86"/>
      <c r="AT77" s="81">
        <v>22</v>
      </c>
      <c r="AU77" s="82"/>
      <c r="AV77" s="82"/>
      <c r="AW77" s="82"/>
      <c r="AX77" s="82"/>
      <c r="AY77" s="82"/>
      <c r="AZ77" s="83"/>
      <c r="BA77" s="84">
        <v>-0.12</v>
      </c>
      <c r="BB77" s="85"/>
      <c r="BC77" s="85"/>
      <c r="BD77" s="85"/>
      <c r="BE77" s="85"/>
      <c r="BF77" s="86"/>
      <c r="BG77" s="84">
        <v>0.0623229461756374</v>
      </c>
      <c r="BH77" s="85"/>
      <c r="BI77" s="85"/>
      <c r="BJ77" s="85"/>
      <c r="BK77" s="85"/>
      <c r="BL77" s="86"/>
      <c r="BM77" s="87">
        <v>33</v>
      </c>
      <c r="BN77" s="88"/>
      <c r="BO77" s="88"/>
      <c r="BP77" s="88"/>
      <c r="BQ77" s="88"/>
      <c r="BR77" s="88"/>
      <c r="BS77" s="89"/>
      <c r="BT77" s="90">
        <v>-0.0833333333333333</v>
      </c>
      <c r="BU77" s="91"/>
      <c r="BV77" s="91"/>
      <c r="BW77" s="91"/>
      <c r="BX77" s="92"/>
      <c r="BY77" s="90">
        <v>0.0488165680473373</v>
      </c>
      <c r="BZ77" s="91"/>
      <c r="CA77" s="91"/>
      <c r="CB77" s="91"/>
      <c r="CC77" s="91"/>
      <c r="CD77" s="92"/>
    </row>
    <row r="78" spans="2:82" ht="13.5" customHeight="1"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5"/>
      <c r="AA78" s="96">
        <v>1</v>
      </c>
      <c r="AB78" s="97"/>
      <c r="AC78" s="97"/>
      <c r="AD78" s="97"/>
      <c r="AE78" s="97"/>
      <c r="AF78" s="97"/>
      <c r="AG78" s="98"/>
      <c r="AH78" s="99">
        <v>-0.75</v>
      </c>
      <c r="AI78" s="100"/>
      <c r="AJ78" s="100"/>
      <c r="AK78" s="100"/>
      <c r="AL78" s="100"/>
      <c r="AM78" s="101"/>
      <c r="AN78" s="99">
        <v>0.00309597523219814</v>
      </c>
      <c r="AO78" s="100"/>
      <c r="AP78" s="100"/>
      <c r="AQ78" s="100"/>
      <c r="AR78" s="100"/>
      <c r="AS78" s="101"/>
      <c r="AT78" s="96">
        <v>16</v>
      </c>
      <c r="AU78" s="97"/>
      <c r="AV78" s="97"/>
      <c r="AW78" s="97"/>
      <c r="AX78" s="97"/>
      <c r="AY78" s="97"/>
      <c r="AZ78" s="98"/>
      <c r="BA78" s="99">
        <v>0.333333333333333</v>
      </c>
      <c r="BB78" s="100"/>
      <c r="BC78" s="100"/>
      <c r="BD78" s="100"/>
      <c r="BE78" s="100"/>
      <c r="BF78" s="101"/>
      <c r="BG78" s="99">
        <v>0.0453257790368272</v>
      </c>
      <c r="BH78" s="100"/>
      <c r="BI78" s="100"/>
      <c r="BJ78" s="100"/>
      <c r="BK78" s="100"/>
      <c r="BL78" s="101"/>
      <c r="BM78" s="87">
        <v>17</v>
      </c>
      <c r="BN78" s="88"/>
      <c r="BO78" s="88"/>
      <c r="BP78" s="88"/>
      <c r="BQ78" s="88"/>
      <c r="BR78" s="88"/>
      <c r="BS78" s="89"/>
      <c r="BT78" s="90">
        <v>0.0625</v>
      </c>
      <c r="BU78" s="91"/>
      <c r="BV78" s="91"/>
      <c r="BW78" s="91"/>
      <c r="BX78" s="92"/>
      <c r="BY78" s="90">
        <v>0.0251479289940828</v>
      </c>
      <c r="BZ78" s="91"/>
      <c r="CA78" s="91"/>
      <c r="CB78" s="91"/>
      <c r="CC78" s="91"/>
      <c r="CD78" s="92"/>
    </row>
    <row r="79" spans="2:82" ht="13.5" customHeight="1">
      <c r="B79" s="48" t="s">
        <v>57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50"/>
      <c r="AA79" s="81">
        <v>3</v>
      </c>
      <c r="AB79" s="82"/>
      <c r="AC79" s="82"/>
      <c r="AD79" s="82"/>
      <c r="AE79" s="82"/>
      <c r="AF79" s="82"/>
      <c r="AG79" s="83"/>
      <c r="AH79" s="84">
        <v>0</v>
      </c>
      <c r="AI79" s="85"/>
      <c r="AJ79" s="85"/>
      <c r="AK79" s="85"/>
      <c r="AL79" s="85"/>
      <c r="AM79" s="86"/>
      <c r="AN79" s="84">
        <v>0.00928792569659443</v>
      </c>
      <c r="AO79" s="85"/>
      <c r="AP79" s="85"/>
      <c r="AQ79" s="85"/>
      <c r="AR79" s="85"/>
      <c r="AS79" s="86"/>
      <c r="AT79" s="81">
        <v>1</v>
      </c>
      <c r="AU79" s="82"/>
      <c r="AV79" s="82"/>
      <c r="AW79" s="82"/>
      <c r="AX79" s="82"/>
      <c r="AY79" s="82"/>
      <c r="AZ79" s="83"/>
      <c r="BA79" s="84">
        <v>-0.5</v>
      </c>
      <c r="BB79" s="85"/>
      <c r="BC79" s="85"/>
      <c r="BD79" s="85"/>
      <c r="BE79" s="85"/>
      <c r="BF79" s="86"/>
      <c r="BG79" s="84">
        <v>0.0028328611898017</v>
      </c>
      <c r="BH79" s="85"/>
      <c r="BI79" s="85"/>
      <c r="BJ79" s="85"/>
      <c r="BK79" s="85"/>
      <c r="BL79" s="86"/>
      <c r="BM79" s="87">
        <v>4</v>
      </c>
      <c r="BN79" s="88"/>
      <c r="BO79" s="88"/>
      <c r="BP79" s="88"/>
      <c r="BQ79" s="88"/>
      <c r="BR79" s="88"/>
      <c r="BS79" s="89"/>
      <c r="BT79" s="90">
        <v>-0.2</v>
      </c>
      <c r="BU79" s="91"/>
      <c r="BV79" s="91"/>
      <c r="BW79" s="91"/>
      <c r="BX79" s="92"/>
      <c r="BY79" s="90">
        <v>0.00591715976331361</v>
      </c>
      <c r="BZ79" s="91"/>
      <c r="CA79" s="91"/>
      <c r="CB79" s="91"/>
      <c r="CC79" s="91"/>
      <c r="CD79" s="92"/>
    </row>
    <row r="80" spans="2:82" ht="14.25" customHeight="1">
      <c r="B80" s="93" t="s">
        <v>58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5"/>
      <c r="AA80" s="96">
        <v>2</v>
      </c>
      <c r="AB80" s="97"/>
      <c r="AC80" s="97"/>
      <c r="AD80" s="97"/>
      <c r="AE80" s="97"/>
      <c r="AF80" s="97"/>
      <c r="AG80" s="98"/>
      <c r="AH80" s="99">
        <v>-0.6</v>
      </c>
      <c r="AI80" s="100"/>
      <c r="AJ80" s="100"/>
      <c r="AK80" s="100"/>
      <c r="AL80" s="100"/>
      <c r="AM80" s="101"/>
      <c r="AN80" s="99">
        <v>0.00619195046439629</v>
      </c>
      <c r="AO80" s="100"/>
      <c r="AP80" s="100"/>
      <c r="AQ80" s="100"/>
      <c r="AR80" s="100"/>
      <c r="AS80" s="101"/>
      <c r="AT80" s="96">
        <v>0</v>
      </c>
      <c r="AU80" s="97"/>
      <c r="AV80" s="97"/>
      <c r="AW80" s="97"/>
      <c r="AX80" s="97"/>
      <c r="AY80" s="97"/>
      <c r="AZ80" s="98"/>
      <c r="BA80" s="99">
        <v>0</v>
      </c>
      <c r="BB80" s="100"/>
      <c r="BC80" s="100"/>
      <c r="BD80" s="100"/>
      <c r="BE80" s="100"/>
      <c r="BF80" s="101"/>
      <c r="BG80" s="99">
        <v>0</v>
      </c>
      <c r="BH80" s="100"/>
      <c r="BI80" s="100"/>
      <c r="BJ80" s="100"/>
      <c r="BK80" s="100"/>
      <c r="BL80" s="101"/>
      <c r="BM80" s="87">
        <v>2</v>
      </c>
      <c r="BN80" s="88"/>
      <c r="BO80" s="88"/>
      <c r="BP80" s="88"/>
      <c r="BQ80" s="88"/>
      <c r="BR80" s="88"/>
      <c r="BS80" s="89"/>
      <c r="BT80" s="90">
        <v>-0.6</v>
      </c>
      <c r="BU80" s="91"/>
      <c r="BV80" s="91"/>
      <c r="BW80" s="91"/>
      <c r="BX80" s="92"/>
      <c r="BY80" s="90">
        <v>0.0029585798816568</v>
      </c>
      <c r="BZ80" s="91"/>
      <c r="CA80" s="91"/>
      <c r="CB80" s="91"/>
      <c r="CC80" s="91"/>
      <c r="CD80" s="92"/>
    </row>
    <row r="81" spans="2:82" ht="13.5" customHeight="1">
      <c r="B81" s="102" t="s">
        <v>16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4"/>
      <c r="AA81" s="105">
        <v>323</v>
      </c>
      <c r="AB81" s="106"/>
      <c r="AC81" s="106"/>
      <c r="AD81" s="106"/>
      <c r="AE81" s="106"/>
      <c r="AF81" s="106"/>
      <c r="AG81" s="107"/>
      <c r="AH81" s="108">
        <v>-0.169665809768638</v>
      </c>
      <c r="AI81" s="109"/>
      <c r="AJ81" s="109"/>
      <c r="AK81" s="109"/>
      <c r="AL81" s="109"/>
      <c r="AM81" s="110"/>
      <c r="AN81" s="108">
        <v>1</v>
      </c>
      <c r="AO81" s="109"/>
      <c r="AP81" s="109"/>
      <c r="AQ81" s="109"/>
      <c r="AR81" s="109"/>
      <c r="AS81" s="110"/>
      <c r="AT81" s="105">
        <v>353</v>
      </c>
      <c r="AU81" s="106"/>
      <c r="AV81" s="106"/>
      <c r="AW81" s="106"/>
      <c r="AX81" s="106"/>
      <c r="AY81" s="106"/>
      <c r="AZ81" s="107"/>
      <c r="BA81" s="108">
        <v>0</v>
      </c>
      <c r="BB81" s="109"/>
      <c r="BC81" s="109"/>
      <c r="BD81" s="109"/>
      <c r="BE81" s="109"/>
      <c r="BF81" s="110"/>
      <c r="BG81" s="108">
        <v>1</v>
      </c>
      <c r="BH81" s="109"/>
      <c r="BI81" s="109"/>
      <c r="BJ81" s="109"/>
      <c r="BK81" s="109"/>
      <c r="BL81" s="110"/>
      <c r="BM81" s="105">
        <v>676</v>
      </c>
      <c r="BN81" s="106"/>
      <c r="BO81" s="106"/>
      <c r="BP81" s="106"/>
      <c r="BQ81" s="106"/>
      <c r="BR81" s="106"/>
      <c r="BS81" s="107"/>
      <c r="BT81" s="108">
        <v>-0.0889487870619947</v>
      </c>
      <c r="BU81" s="109"/>
      <c r="BV81" s="109"/>
      <c r="BW81" s="109"/>
      <c r="BX81" s="110"/>
      <c r="BY81" s="108">
        <v>1</v>
      </c>
      <c r="BZ81" s="109"/>
      <c r="CA81" s="109"/>
      <c r="CB81" s="109"/>
      <c r="CC81" s="109"/>
      <c r="CD81" s="110"/>
    </row>
    <row r="82" spans="6:34" ht="19.5" customHeight="1">
      <c r="F82" s="120" t="s">
        <v>59</v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</row>
    <row r="83" ht="8.25" customHeight="1"/>
    <row r="84" spans="2:83" ht="13.5" customHeight="1"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3"/>
      <c r="AF84" s="29" t="s">
        <v>14</v>
      </c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127"/>
      <c r="AX84" s="29" t="s">
        <v>15</v>
      </c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127"/>
      <c r="BO84" s="128" t="s">
        <v>16</v>
      </c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30"/>
    </row>
    <row r="85" spans="2:83" ht="13.5" customHeight="1">
      <c r="B85" s="124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6"/>
      <c r="AF85" s="131" t="s">
        <v>6</v>
      </c>
      <c r="AG85" s="132"/>
      <c r="AH85" s="132"/>
      <c r="AI85" s="132"/>
      <c r="AJ85" s="132"/>
      <c r="AK85" s="133"/>
      <c r="AL85" s="131" t="s">
        <v>17</v>
      </c>
      <c r="AM85" s="132"/>
      <c r="AN85" s="132"/>
      <c r="AO85" s="132"/>
      <c r="AP85" s="132"/>
      <c r="AQ85" s="132"/>
      <c r="AR85" s="133"/>
      <c r="AS85" s="131" t="s">
        <v>18</v>
      </c>
      <c r="AT85" s="132"/>
      <c r="AU85" s="132"/>
      <c r="AV85" s="132"/>
      <c r="AW85" s="133"/>
      <c r="AX85" s="131" t="s">
        <v>6</v>
      </c>
      <c r="AY85" s="132"/>
      <c r="AZ85" s="132"/>
      <c r="BA85" s="132"/>
      <c r="BB85" s="132"/>
      <c r="BC85" s="133"/>
      <c r="BD85" s="131" t="s">
        <v>17</v>
      </c>
      <c r="BE85" s="132"/>
      <c r="BF85" s="132"/>
      <c r="BG85" s="132"/>
      <c r="BH85" s="132"/>
      <c r="BI85" s="133"/>
      <c r="BJ85" s="131" t="s">
        <v>18</v>
      </c>
      <c r="BK85" s="132"/>
      <c r="BL85" s="132"/>
      <c r="BM85" s="132"/>
      <c r="BN85" s="133"/>
      <c r="BO85" s="131" t="s">
        <v>6</v>
      </c>
      <c r="BP85" s="132"/>
      <c r="BQ85" s="132"/>
      <c r="BR85" s="132"/>
      <c r="BS85" s="132"/>
      <c r="BT85" s="132"/>
      <c r="BU85" s="133"/>
      <c r="BV85" s="131" t="s">
        <v>17</v>
      </c>
      <c r="BW85" s="132"/>
      <c r="BX85" s="132"/>
      <c r="BY85" s="132"/>
      <c r="BZ85" s="133"/>
      <c r="CA85" s="131" t="s">
        <v>18</v>
      </c>
      <c r="CB85" s="132"/>
      <c r="CC85" s="132"/>
      <c r="CD85" s="132"/>
      <c r="CE85" s="134"/>
    </row>
    <row r="86" spans="2:83" ht="14.25" customHeight="1">
      <c r="B86" s="135" t="s">
        <v>60</v>
      </c>
      <c r="C86" s="136"/>
      <c r="D86" s="135" t="s">
        <v>61</v>
      </c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6"/>
      <c r="AF86" s="138">
        <v>54</v>
      </c>
      <c r="AG86" s="139"/>
      <c r="AH86" s="139"/>
      <c r="AI86" s="139"/>
      <c r="AJ86" s="139"/>
      <c r="AK86" s="140"/>
      <c r="AL86" s="141">
        <v>-0.0847457627118644</v>
      </c>
      <c r="AM86" s="142"/>
      <c r="AN86" s="142"/>
      <c r="AO86" s="142"/>
      <c r="AP86" s="142"/>
      <c r="AQ86" s="142"/>
      <c r="AR86" s="143"/>
      <c r="AS86" s="141">
        <v>0.1671826625387</v>
      </c>
      <c r="AT86" s="142"/>
      <c r="AU86" s="142"/>
      <c r="AV86" s="142"/>
      <c r="AW86" s="143"/>
      <c r="AX86" s="138">
        <v>90</v>
      </c>
      <c r="AY86" s="139"/>
      <c r="AZ86" s="139"/>
      <c r="BA86" s="139"/>
      <c r="BB86" s="139"/>
      <c r="BC86" s="140"/>
      <c r="BD86" s="141">
        <v>0.139240506329114</v>
      </c>
      <c r="BE86" s="142"/>
      <c r="BF86" s="142"/>
      <c r="BG86" s="142"/>
      <c r="BH86" s="142"/>
      <c r="BI86" s="143"/>
      <c r="BJ86" s="141">
        <v>0.254957507082153</v>
      </c>
      <c r="BK86" s="142"/>
      <c r="BL86" s="142"/>
      <c r="BM86" s="142"/>
      <c r="BN86" s="143"/>
      <c r="BO86" s="144">
        <v>144</v>
      </c>
      <c r="BP86" s="145"/>
      <c r="BQ86" s="145"/>
      <c r="BR86" s="145"/>
      <c r="BS86" s="145"/>
      <c r="BT86" s="145"/>
      <c r="BU86" s="146"/>
      <c r="BV86" s="147">
        <v>0.0434782608695652</v>
      </c>
      <c r="BW86" s="148"/>
      <c r="BX86" s="148"/>
      <c r="BY86" s="148"/>
      <c r="BZ86" s="149"/>
      <c r="CA86" s="147">
        <v>0.21301775147929</v>
      </c>
      <c r="CB86" s="148"/>
      <c r="CC86" s="148"/>
      <c r="CD86" s="148"/>
      <c r="CE86" s="149"/>
    </row>
    <row r="87" spans="2:83" ht="13.5" customHeight="1">
      <c r="B87" s="150" t="s">
        <v>62</v>
      </c>
      <c r="C87" s="151"/>
      <c r="D87" s="150" t="s">
        <v>63</v>
      </c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1"/>
      <c r="AF87" s="153">
        <v>63</v>
      </c>
      <c r="AG87" s="154"/>
      <c r="AH87" s="154"/>
      <c r="AI87" s="154"/>
      <c r="AJ87" s="154"/>
      <c r="AK87" s="155"/>
      <c r="AL87" s="156">
        <v>0.105263157894737</v>
      </c>
      <c r="AM87" s="157"/>
      <c r="AN87" s="157"/>
      <c r="AO87" s="157"/>
      <c r="AP87" s="157"/>
      <c r="AQ87" s="157"/>
      <c r="AR87" s="158"/>
      <c r="AS87" s="156">
        <v>0.195046439628483</v>
      </c>
      <c r="AT87" s="157"/>
      <c r="AU87" s="157"/>
      <c r="AV87" s="157"/>
      <c r="AW87" s="158"/>
      <c r="AX87" s="153">
        <v>22</v>
      </c>
      <c r="AY87" s="154"/>
      <c r="AZ87" s="154"/>
      <c r="BA87" s="154"/>
      <c r="BB87" s="154"/>
      <c r="BC87" s="155"/>
      <c r="BD87" s="156">
        <v>-0.153846153846154</v>
      </c>
      <c r="BE87" s="157"/>
      <c r="BF87" s="157"/>
      <c r="BG87" s="157"/>
      <c r="BH87" s="157"/>
      <c r="BI87" s="158"/>
      <c r="BJ87" s="156">
        <v>0.0623229461756374</v>
      </c>
      <c r="BK87" s="157"/>
      <c r="BL87" s="157"/>
      <c r="BM87" s="157"/>
      <c r="BN87" s="158"/>
      <c r="BO87" s="153">
        <v>85</v>
      </c>
      <c r="BP87" s="154"/>
      <c r="BQ87" s="154"/>
      <c r="BR87" s="154"/>
      <c r="BS87" s="154"/>
      <c r="BT87" s="154"/>
      <c r="BU87" s="155"/>
      <c r="BV87" s="156">
        <v>0.0240963855421687</v>
      </c>
      <c r="BW87" s="157"/>
      <c r="BX87" s="157"/>
      <c r="BY87" s="157"/>
      <c r="BZ87" s="158"/>
      <c r="CA87" s="156">
        <v>0.125739644970414</v>
      </c>
      <c r="CB87" s="157"/>
      <c r="CC87" s="157"/>
      <c r="CD87" s="157"/>
      <c r="CE87" s="158"/>
    </row>
    <row r="88" spans="2:83" ht="13.5" customHeight="1">
      <c r="B88" s="159" t="s">
        <v>64</v>
      </c>
      <c r="C88" s="160"/>
      <c r="D88" s="159" t="s">
        <v>65</v>
      </c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0"/>
      <c r="AF88" s="162">
        <v>52</v>
      </c>
      <c r="AG88" s="163"/>
      <c r="AH88" s="163"/>
      <c r="AI88" s="163"/>
      <c r="AJ88" s="163"/>
      <c r="AK88" s="164"/>
      <c r="AL88" s="165">
        <v>-0.388235294117647</v>
      </c>
      <c r="AM88" s="166"/>
      <c r="AN88" s="166"/>
      <c r="AO88" s="166"/>
      <c r="AP88" s="166"/>
      <c r="AQ88" s="166"/>
      <c r="AR88" s="167"/>
      <c r="AS88" s="165">
        <v>0.160990712074303</v>
      </c>
      <c r="AT88" s="166"/>
      <c r="AU88" s="166"/>
      <c r="AV88" s="166"/>
      <c r="AW88" s="167"/>
      <c r="AX88" s="162">
        <v>4</v>
      </c>
      <c r="AY88" s="163"/>
      <c r="AZ88" s="163"/>
      <c r="BA88" s="163"/>
      <c r="BB88" s="163"/>
      <c r="BC88" s="164"/>
      <c r="BD88" s="165">
        <v>0.333333333333333</v>
      </c>
      <c r="BE88" s="166"/>
      <c r="BF88" s="166"/>
      <c r="BG88" s="166"/>
      <c r="BH88" s="166"/>
      <c r="BI88" s="167"/>
      <c r="BJ88" s="165">
        <v>0.0113314447592068</v>
      </c>
      <c r="BK88" s="166"/>
      <c r="BL88" s="166"/>
      <c r="BM88" s="166"/>
      <c r="BN88" s="167"/>
      <c r="BO88" s="153">
        <v>56</v>
      </c>
      <c r="BP88" s="154"/>
      <c r="BQ88" s="154"/>
      <c r="BR88" s="154"/>
      <c r="BS88" s="154"/>
      <c r="BT88" s="154"/>
      <c r="BU88" s="155"/>
      <c r="BV88" s="156">
        <v>-0.363636363636364</v>
      </c>
      <c r="BW88" s="157"/>
      <c r="BX88" s="157"/>
      <c r="BY88" s="157"/>
      <c r="BZ88" s="158"/>
      <c r="CA88" s="156">
        <v>0.0828402366863905</v>
      </c>
      <c r="CB88" s="157"/>
      <c r="CC88" s="157"/>
      <c r="CD88" s="157"/>
      <c r="CE88" s="158"/>
    </row>
    <row r="89" spans="2:83" ht="13.5" customHeight="1">
      <c r="B89" s="150" t="s">
        <v>66</v>
      </c>
      <c r="C89" s="151"/>
      <c r="D89" s="150" t="s">
        <v>67</v>
      </c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1"/>
      <c r="AF89" s="153">
        <v>17</v>
      </c>
      <c r="AG89" s="154"/>
      <c r="AH89" s="154"/>
      <c r="AI89" s="154"/>
      <c r="AJ89" s="154"/>
      <c r="AK89" s="155"/>
      <c r="AL89" s="156">
        <v>-0.346153846153846</v>
      </c>
      <c r="AM89" s="157"/>
      <c r="AN89" s="157"/>
      <c r="AO89" s="157"/>
      <c r="AP89" s="157"/>
      <c r="AQ89" s="157"/>
      <c r="AR89" s="158"/>
      <c r="AS89" s="156">
        <v>0.0526315789473684</v>
      </c>
      <c r="AT89" s="157"/>
      <c r="AU89" s="157"/>
      <c r="AV89" s="157"/>
      <c r="AW89" s="158"/>
      <c r="AX89" s="153">
        <v>36</v>
      </c>
      <c r="AY89" s="154"/>
      <c r="AZ89" s="154"/>
      <c r="BA89" s="154"/>
      <c r="BB89" s="154"/>
      <c r="BC89" s="155"/>
      <c r="BD89" s="156">
        <v>-0.1</v>
      </c>
      <c r="BE89" s="157"/>
      <c r="BF89" s="157"/>
      <c r="BG89" s="157"/>
      <c r="BH89" s="157"/>
      <c r="BI89" s="158"/>
      <c r="BJ89" s="156">
        <v>0.101983002832861</v>
      </c>
      <c r="BK89" s="157"/>
      <c r="BL89" s="157"/>
      <c r="BM89" s="157"/>
      <c r="BN89" s="158"/>
      <c r="BO89" s="153">
        <v>53</v>
      </c>
      <c r="BP89" s="154"/>
      <c r="BQ89" s="154"/>
      <c r="BR89" s="154"/>
      <c r="BS89" s="154"/>
      <c r="BT89" s="154"/>
      <c r="BU89" s="155"/>
      <c r="BV89" s="156">
        <v>-0.196969696969697</v>
      </c>
      <c r="BW89" s="157"/>
      <c r="BX89" s="157"/>
      <c r="BY89" s="157"/>
      <c r="BZ89" s="158"/>
      <c r="CA89" s="156">
        <v>0.0784023668639053</v>
      </c>
      <c r="CB89" s="157"/>
      <c r="CC89" s="157"/>
      <c r="CD89" s="157"/>
      <c r="CE89" s="158"/>
    </row>
    <row r="90" spans="2:83" ht="13.5" customHeight="1">
      <c r="B90" s="159" t="s">
        <v>68</v>
      </c>
      <c r="C90" s="160"/>
      <c r="D90" s="159" t="s">
        <v>69</v>
      </c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0"/>
      <c r="AF90" s="162">
        <v>8</v>
      </c>
      <c r="AG90" s="163"/>
      <c r="AH90" s="163"/>
      <c r="AI90" s="163"/>
      <c r="AJ90" s="163"/>
      <c r="AK90" s="164"/>
      <c r="AL90" s="165">
        <v>0.142857142857143</v>
      </c>
      <c r="AM90" s="166"/>
      <c r="AN90" s="166"/>
      <c r="AO90" s="166"/>
      <c r="AP90" s="166"/>
      <c r="AQ90" s="166"/>
      <c r="AR90" s="167"/>
      <c r="AS90" s="165">
        <v>0.0247678018575851</v>
      </c>
      <c r="AT90" s="166"/>
      <c r="AU90" s="166"/>
      <c r="AV90" s="166"/>
      <c r="AW90" s="167"/>
      <c r="AX90" s="162">
        <v>29</v>
      </c>
      <c r="AY90" s="163"/>
      <c r="AZ90" s="163"/>
      <c r="BA90" s="163"/>
      <c r="BB90" s="163"/>
      <c r="BC90" s="164"/>
      <c r="BD90" s="165">
        <v>0.208333333333333</v>
      </c>
      <c r="BE90" s="166"/>
      <c r="BF90" s="166"/>
      <c r="BG90" s="166"/>
      <c r="BH90" s="166"/>
      <c r="BI90" s="167"/>
      <c r="BJ90" s="165">
        <v>0.0821529745042493</v>
      </c>
      <c r="BK90" s="166"/>
      <c r="BL90" s="166"/>
      <c r="BM90" s="166"/>
      <c r="BN90" s="167"/>
      <c r="BO90" s="153">
        <v>37</v>
      </c>
      <c r="BP90" s="154"/>
      <c r="BQ90" s="154"/>
      <c r="BR90" s="154"/>
      <c r="BS90" s="154"/>
      <c r="BT90" s="154"/>
      <c r="BU90" s="155"/>
      <c r="BV90" s="156">
        <v>0.193548387096774</v>
      </c>
      <c r="BW90" s="157"/>
      <c r="BX90" s="157"/>
      <c r="BY90" s="157"/>
      <c r="BZ90" s="158"/>
      <c r="CA90" s="156">
        <v>0.0547337278106509</v>
      </c>
      <c r="CB90" s="157"/>
      <c r="CC90" s="157"/>
      <c r="CD90" s="157"/>
      <c r="CE90" s="158"/>
    </row>
    <row r="91" spans="2:83" ht="14.25" customHeight="1">
      <c r="B91" s="150" t="s">
        <v>70</v>
      </c>
      <c r="C91" s="151"/>
      <c r="D91" s="150" t="s">
        <v>71</v>
      </c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1"/>
      <c r="AF91" s="153">
        <v>32</v>
      </c>
      <c r="AG91" s="154"/>
      <c r="AH91" s="154"/>
      <c r="AI91" s="154"/>
      <c r="AJ91" s="154"/>
      <c r="AK91" s="155"/>
      <c r="AL91" s="156">
        <v>-0.179487179487179</v>
      </c>
      <c r="AM91" s="157"/>
      <c r="AN91" s="157"/>
      <c r="AO91" s="157"/>
      <c r="AP91" s="157"/>
      <c r="AQ91" s="157"/>
      <c r="AR91" s="158"/>
      <c r="AS91" s="156">
        <v>0.0990712074303406</v>
      </c>
      <c r="AT91" s="157"/>
      <c r="AU91" s="157"/>
      <c r="AV91" s="157"/>
      <c r="AW91" s="158"/>
      <c r="AX91" s="153">
        <v>0</v>
      </c>
      <c r="AY91" s="154"/>
      <c r="AZ91" s="154"/>
      <c r="BA91" s="154"/>
      <c r="BB91" s="154"/>
      <c r="BC91" s="155"/>
      <c r="BD91" s="156">
        <v>-1</v>
      </c>
      <c r="BE91" s="157"/>
      <c r="BF91" s="157"/>
      <c r="BG91" s="157"/>
      <c r="BH91" s="157"/>
      <c r="BI91" s="158"/>
      <c r="BJ91" s="156">
        <v>0</v>
      </c>
      <c r="BK91" s="157"/>
      <c r="BL91" s="157"/>
      <c r="BM91" s="157"/>
      <c r="BN91" s="158"/>
      <c r="BO91" s="153">
        <v>32</v>
      </c>
      <c r="BP91" s="154"/>
      <c r="BQ91" s="154"/>
      <c r="BR91" s="154"/>
      <c r="BS91" s="154"/>
      <c r="BT91" s="154"/>
      <c r="BU91" s="155"/>
      <c r="BV91" s="156">
        <v>-0.2</v>
      </c>
      <c r="BW91" s="157"/>
      <c r="BX91" s="157"/>
      <c r="BY91" s="157"/>
      <c r="BZ91" s="158"/>
      <c r="CA91" s="156">
        <v>0.0473372781065089</v>
      </c>
      <c r="CB91" s="157"/>
      <c r="CC91" s="157"/>
      <c r="CD91" s="157"/>
      <c r="CE91" s="158"/>
    </row>
    <row r="92" spans="2:83" ht="13.5" customHeight="1">
      <c r="B92" s="159" t="s">
        <v>72</v>
      </c>
      <c r="C92" s="160"/>
      <c r="D92" s="159" t="s">
        <v>73</v>
      </c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0"/>
      <c r="AF92" s="162">
        <v>14</v>
      </c>
      <c r="AG92" s="163"/>
      <c r="AH92" s="163"/>
      <c r="AI92" s="163"/>
      <c r="AJ92" s="163"/>
      <c r="AK92" s="164"/>
      <c r="AL92" s="165">
        <v>0</v>
      </c>
      <c r="AM92" s="166"/>
      <c r="AN92" s="166"/>
      <c r="AO92" s="166"/>
      <c r="AP92" s="166"/>
      <c r="AQ92" s="166"/>
      <c r="AR92" s="167"/>
      <c r="AS92" s="165">
        <v>0.043343653250774</v>
      </c>
      <c r="AT92" s="166"/>
      <c r="AU92" s="166"/>
      <c r="AV92" s="166"/>
      <c r="AW92" s="167"/>
      <c r="AX92" s="162">
        <v>15</v>
      </c>
      <c r="AY92" s="163"/>
      <c r="AZ92" s="163"/>
      <c r="BA92" s="163"/>
      <c r="BB92" s="163"/>
      <c r="BC92" s="164"/>
      <c r="BD92" s="165">
        <v>-0.0625</v>
      </c>
      <c r="BE92" s="166"/>
      <c r="BF92" s="166"/>
      <c r="BG92" s="166"/>
      <c r="BH92" s="166"/>
      <c r="BI92" s="167"/>
      <c r="BJ92" s="165">
        <v>0.0424929178470255</v>
      </c>
      <c r="BK92" s="166"/>
      <c r="BL92" s="166"/>
      <c r="BM92" s="166"/>
      <c r="BN92" s="167"/>
      <c r="BO92" s="153">
        <v>29</v>
      </c>
      <c r="BP92" s="154"/>
      <c r="BQ92" s="154"/>
      <c r="BR92" s="154"/>
      <c r="BS92" s="154"/>
      <c r="BT92" s="154"/>
      <c r="BU92" s="155"/>
      <c r="BV92" s="156">
        <v>-0.0333333333333333</v>
      </c>
      <c r="BW92" s="157"/>
      <c r="BX92" s="157"/>
      <c r="BY92" s="157"/>
      <c r="BZ92" s="158"/>
      <c r="CA92" s="156">
        <v>0.0428994082840237</v>
      </c>
      <c r="CB92" s="157"/>
      <c r="CC92" s="157"/>
      <c r="CD92" s="157"/>
      <c r="CE92" s="158"/>
    </row>
    <row r="93" spans="2:83" ht="13.5" customHeight="1">
      <c r="B93" s="150" t="s">
        <v>74</v>
      </c>
      <c r="C93" s="151"/>
      <c r="D93" s="150" t="s">
        <v>75</v>
      </c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1"/>
      <c r="AF93" s="153">
        <v>2</v>
      </c>
      <c r="AG93" s="154"/>
      <c r="AH93" s="154"/>
      <c r="AI93" s="154"/>
      <c r="AJ93" s="154"/>
      <c r="AK93" s="155"/>
      <c r="AL93" s="156">
        <v>1</v>
      </c>
      <c r="AM93" s="157"/>
      <c r="AN93" s="157"/>
      <c r="AO93" s="157"/>
      <c r="AP93" s="157"/>
      <c r="AQ93" s="157"/>
      <c r="AR93" s="158"/>
      <c r="AS93" s="156">
        <v>0.00619195046439629</v>
      </c>
      <c r="AT93" s="157"/>
      <c r="AU93" s="157"/>
      <c r="AV93" s="157"/>
      <c r="AW93" s="158"/>
      <c r="AX93" s="153">
        <v>27</v>
      </c>
      <c r="AY93" s="154"/>
      <c r="AZ93" s="154"/>
      <c r="BA93" s="154"/>
      <c r="BB93" s="154"/>
      <c r="BC93" s="155"/>
      <c r="BD93" s="156">
        <v>-0.129032258064516</v>
      </c>
      <c r="BE93" s="157"/>
      <c r="BF93" s="157"/>
      <c r="BG93" s="157"/>
      <c r="BH93" s="157"/>
      <c r="BI93" s="158"/>
      <c r="BJ93" s="156">
        <v>0.0764872521246459</v>
      </c>
      <c r="BK93" s="157"/>
      <c r="BL93" s="157"/>
      <c r="BM93" s="157"/>
      <c r="BN93" s="158"/>
      <c r="BO93" s="153">
        <v>29</v>
      </c>
      <c r="BP93" s="154"/>
      <c r="BQ93" s="154"/>
      <c r="BR93" s="154"/>
      <c r="BS93" s="154"/>
      <c r="BT93" s="154"/>
      <c r="BU93" s="155"/>
      <c r="BV93" s="156">
        <v>-0.09375</v>
      </c>
      <c r="BW93" s="157"/>
      <c r="BX93" s="157"/>
      <c r="BY93" s="157"/>
      <c r="BZ93" s="158"/>
      <c r="CA93" s="156">
        <v>0.0428994082840237</v>
      </c>
      <c r="CB93" s="157"/>
      <c r="CC93" s="157"/>
      <c r="CD93" s="157"/>
      <c r="CE93" s="158"/>
    </row>
    <row r="94" spans="2:83" ht="13.5" customHeight="1">
      <c r="B94" s="159" t="s">
        <v>76</v>
      </c>
      <c r="C94" s="160"/>
      <c r="D94" s="159" t="s">
        <v>77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0"/>
      <c r="AF94" s="162">
        <v>3</v>
      </c>
      <c r="AG94" s="163"/>
      <c r="AH94" s="163"/>
      <c r="AI94" s="163"/>
      <c r="AJ94" s="163"/>
      <c r="AK94" s="164"/>
      <c r="AL94" s="165">
        <v>-0.625</v>
      </c>
      <c r="AM94" s="166"/>
      <c r="AN94" s="166"/>
      <c r="AO94" s="166"/>
      <c r="AP94" s="166"/>
      <c r="AQ94" s="166"/>
      <c r="AR94" s="167"/>
      <c r="AS94" s="165">
        <v>0.00928792569659443</v>
      </c>
      <c r="AT94" s="166"/>
      <c r="AU94" s="166"/>
      <c r="AV94" s="166"/>
      <c r="AW94" s="167"/>
      <c r="AX94" s="162">
        <v>25</v>
      </c>
      <c r="AY94" s="163"/>
      <c r="AZ94" s="163"/>
      <c r="BA94" s="163"/>
      <c r="BB94" s="163"/>
      <c r="BC94" s="164"/>
      <c r="BD94" s="165">
        <v>0.136363636363636</v>
      </c>
      <c r="BE94" s="166"/>
      <c r="BF94" s="166"/>
      <c r="BG94" s="166"/>
      <c r="BH94" s="166"/>
      <c r="BI94" s="167"/>
      <c r="BJ94" s="165">
        <v>0.0708215297450425</v>
      </c>
      <c r="BK94" s="166"/>
      <c r="BL94" s="166"/>
      <c r="BM94" s="166"/>
      <c r="BN94" s="167"/>
      <c r="BO94" s="153">
        <v>28</v>
      </c>
      <c r="BP94" s="154"/>
      <c r="BQ94" s="154"/>
      <c r="BR94" s="154"/>
      <c r="BS94" s="154"/>
      <c r="BT94" s="154"/>
      <c r="BU94" s="155"/>
      <c r="BV94" s="156">
        <v>-0.0666666666666667</v>
      </c>
      <c r="BW94" s="157"/>
      <c r="BX94" s="157"/>
      <c r="BY94" s="157"/>
      <c r="BZ94" s="158"/>
      <c r="CA94" s="156">
        <v>0.0414201183431953</v>
      </c>
      <c r="CB94" s="157"/>
      <c r="CC94" s="157"/>
      <c r="CD94" s="157"/>
      <c r="CE94" s="158"/>
    </row>
    <row r="95" spans="2:83" ht="13.5" customHeight="1">
      <c r="B95" s="150" t="s">
        <v>78</v>
      </c>
      <c r="C95" s="151"/>
      <c r="D95" s="150" t="s">
        <v>79</v>
      </c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1"/>
      <c r="AF95" s="153">
        <v>8</v>
      </c>
      <c r="AG95" s="154"/>
      <c r="AH95" s="154"/>
      <c r="AI95" s="154"/>
      <c r="AJ95" s="154"/>
      <c r="AK95" s="155"/>
      <c r="AL95" s="156">
        <v>-0.272727272727273</v>
      </c>
      <c r="AM95" s="157"/>
      <c r="AN95" s="157"/>
      <c r="AO95" s="157"/>
      <c r="AP95" s="157"/>
      <c r="AQ95" s="157"/>
      <c r="AR95" s="158"/>
      <c r="AS95" s="156">
        <v>0.0247678018575851</v>
      </c>
      <c r="AT95" s="157"/>
      <c r="AU95" s="157"/>
      <c r="AV95" s="157"/>
      <c r="AW95" s="158"/>
      <c r="AX95" s="153">
        <v>14</v>
      </c>
      <c r="AY95" s="154"/>
      <c r="AZ95" s="154"/>
      <c r="BA95" s="154"/>
      <c r="BB95" s="154"/>
      <c r="BC95" s="155"/>
      <c r="BD95" s="156">
        <v>-0.3</v>
      </c>
      <c r="BE95" s="157"/>
      <c r="BF95" s="157"/>
      <c r="BG95" s="157"/>
      <c r="BH95" s="157"/>
      <c r="BI95" s="158"/>
      <c r="BJ95" s="156">
        <v>0.0396600566572238</v>
      </c>
      <c r="BK95" s="157"/>
      <c r="BL95" s="157"/>
      <c r="BM95" s="157"/>
      <c r="BN95" s="158"/>
      <c r="BO95" s="153">
        <v>22</v>
      </c>
      <c r="BP95" s="154"/>
      <c r="BQ95" s="154"/>
      <c r="BR95" s="154"/>
      <c r="BS95" s="154"/>
      <c r="BT95" s="154"/>
      <c r="BU95" s="155"/>
      <c r="BV95" s="156">
        <v>-0.290322580645161</v>
      </c>
      <c r="BW95" s="157"/>
      <c r="BX95" s="157"/>
      <c r="BY95" s="157"/>
      <c r="BZ95" s="158"/>
      <c r="CA95" s="156">
        <v>0.0325443786982249</v>
      </c>
      <c r="CB95" s="157"/>
      <c r="CC95" s="157"/>
      <c r="CD95" s="157"/>
      <c r="CE95" s="158"/>
    </row>
    <row r="96" spans="2:83" ht="14.25" customHeight="1">
      <c r="B96" s="159" t="s">
        <v>80</v>
      </c>
      <c r="C96" s="160"/>
      <c r="D96" s="159" t="s">
        <v>81</v>
      </c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0"/>
      <c r="AF96" s="162">
        <v>9</v>
      </c>
      <c r="AG96" s="163"/>
      <c r="AH96" s="163"/>
      <c r="AI96" s="163"/>
      <c r="AJ96" s="163"/>
      <c r="AK96" s="164"/>
      <c r="AL96" s="165">
        <v>0.285714285714286</v>
      </c>
      <c r="AM96" s="166"/>
      <c r="AN96" s="166"/>
      <c r="AO96" s="166"/>
      <c r="AP96" s="166"/>
      <c r="AQ96" s="166"/>
      <c r="AR96" s="167"/>
      <c r="AS96" s="165">
        <v>0.0278637770897833</v>
      </c>
      <c r="AT96" s="166"/>
      <c r="AU96" s="166"/>
      <c r="AV96" s="166"/>
      <c r="AW96" s="167"/>
      <c r="AX96" s="162">
        <v>13</v>
      </c>
      <c r="AY96" s="163"/>
      <c r="AZ96" s="163"/>
      <c r="BA96" s="163"/>
      <c r="BB96" s="163"/>
      <c r="BC96" s="164"/>
      <c r="BD96" s="165">
        <v>0</v>
      </c>
      <c r="BE96" s="166"/>
      <c r="BF96" s="166"/>
      <c r="BG96" s="166"/>
      <c r="BH96" s="166"/>
      <c r="BI96" s="167"/>
      <c r="BJ96" s="165">
        <v>0.0368271954674221</v>
      </c>
      <c r="BK96" s="166"/>
      <c r="BL96" s="166"/>
      <c r="BM96" s="166"/>
      <c r="BN96" s="167"/>
      <c r="BO96" s="153">
        <v>22</v>
      </c>
      <c r="BP96" s="154"/>
      <c r="BQ96" s="154"/>
      <c r="BR96" s="154"/>
      <c r="BS96" s="154"/>
      <c r="BT96" s="154"/>
      <c r="BU96" s="155"/>
      <c r="BV96" s="156">
        <v>0.1</v>
      </c>
      <c r="BW96" s="157"/>
      <c r="BX96" s="157"/>
      <c r="BY96" s="157"/>
      <c r="BZ96" s="158"/>
      <c r="CA96" s="156">
        <v>0.0325443786982249</v>
      </c>
      <c r="CB96" s="157"/>
      <c r="CC96" s="157"/>
      <c r="CD96" s="157"/>
      <c r="CE96" s="158"/>
    </row>
    <row r="97" spans="2:83" ht="13.5" customHeight="1">
      <c r="B97" s="150" t="s">
        <v>82</v>
      </c>
      <c r="C97" s="151"/>
      <c r="D97" s="150" t="s">
        <v>83</v>
      </c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1"/>
      <c r="AF97" s="153">
        <v>11</v>
      </c>
      <c r="AG97" s="154"/>
      <c r="AH97" s="154"/>
      <c r="AI97" s="154"/>
      <c r="AJ97" s="154"/>
      <c r="AK97" s="155"/>
      <c r="AL97" s="156">
        <v>0.375</v>
      </c>
      <c r="AM97" s="157"/>
      <c r="AN97" s="157"/>
      <c r="AO97" s="157"/>
      <c r="AP97" s="157"/>
      <c r="AQ97" s="157"/>
      <c r="AR97" s="158"/>
      <c r="AS97" s="156">
        <v>0.0340557275541796</v>
      </c>
      <c r="AT97" s="157"/>
      <c r="AU97" s="157"/>
      <c r="AV97" s="157"/>
      <c r="AW97" s="158"/>
      <c r="AX97" s="153">
        <v>9</v>
      </c>
      <c r="AY97" s="154"/>
      <c r="AZ97" s="154"/>
      <c r="BA97" s="154"/>
      <c r="BB97" s="154"/>
      <c r="BC97" s="155"/>
      <c r="BD97" s="156">
        <v>8</v>
      </c>
      <c r="BE97" s="157"/>
      <c r="BF97" s="157"/>
      <c r="BG97" s="157"/>
      <c r="BH97" s="157"/>
      <c r="BI97" s="158"/>
      <c r="BJ97" s="156">
        <v>0.0254957507082153</v>
      </c>
      <c r="BK97" s="157"/>
      <c r="BL97" s="157"/>
      <c r="BM97" s="157"/>
      <c r="BN97" s="158"/>
      <c r="BO97" s="153">
        <v>20</v>
      </c>
      <c r="BP97" s="154"/>
      <c r="BQ97" s="154"/>
      <c r="BR97" s="154"/>
      <c r="BS97" s="154"/>
      <c r="BT97" s="154"/>
      <c r="BU97" s="155"/>
      <c r="BV97" s="156">
        <v>1.22222222222222</v>
      </c>
      <c r="BW97" s="157"/>
      <c r="BX97" s="157"/>
      <c r="BY97" s="157"/>
      <c r="BZ97" s="158"/>
      <c r="CA97" s="156">
        <v>0.029585798816568</v>
      </c>
      <c r="CB97" s="157"/>
      <c r="CC97" s="157"/>
      <c r="CD97" s="157"/>
      <c r="CE97" s="158"/>
    </row>
    <row r="98" spans="2:83" ht="13.5" customHeight="1">
      <c r="B98" s="159" t="s">
        <v>84</v>
      </c>
      <c r="C98" s="160"/>
      <c r="D98" s="159" t="s">
        <v>85</v>
      </c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0"/>
      <c r="AF98" s="162">
        <v>8</v>
      </c>
      <c r="AG98" s="163"/>
      <c r="AH98" s="163"/>
      <c r="AI98" s="163"/>
      <c r="AJ98" s="163"/>
      <c r="AK98" s="164"/>
      <c r="AL98" s="165">
        <v>-0.333333333333333</v>
      </c>
      <c r="AM98" s="166"/>
      <c r="AN98" s="166"/>
      <c r="AO98" s="166"/>
      <c r="AP98" s="166"/>
      <c r="AQ98" s="166"/>
      <c r="AR98" s="167"/>
      <c r="AS98" s="165">
        <v>0.0247678018575851</v>
      </c>
      <c r="AT98" s="166"/>
      <c r="AU98" s="166"/>
      <c r="AV98" s="166"/>
      <c r="AW98" s="167"/>
      <c r="AX98" s="162">
        <v>8</v>
      </c>
      <c r="AY98" s="163"/>
      <c r="AZ98" s="163"/>
      <c r="BA98" s="163"/>
      <c r="BB98" s="163"/>
      <c r="BC98" s="164"/>
      <c r="BD98" s="165">
        <v>0.142857142857143</v>
      </c>
      <c r="BE98" s="166"/>
      <c r="BF98" s="166"/>
      <c r="BG98" s="166"/>
      <c r="BH98" s="166"/>
      <c r="BI98" s="167"/>
      <c r="BJ98" s="165">
        <v>0.0226628895184136</v>
      </c>
      <c r="BK98" s="166"/>
      <c r="BL98" s="166"/>
      <c r="BM98" s="166"/>
      <c r="BN98" s="167"/>
      <c r="BO98" s="153">
        <v>16</v>
      </c>
      <c r="BP98" s="154"/>
      <c r="BQ98" s="154"/>
      <c r="BR98" s="154"/>
      <c r="BS98" s="154"/>
      <c r="BT98" s="154"/>
      <c r="BU98" s="155"/>
      <c r="BV98" s="156">
        <v>-0.157894736842105</v>
      </c>
      <c r="BW98" s="157"/>
      <c r="BX98" s="157"/>
      <c r="BY98" s="157"/>
      <c r="BZ98" s="158"/>
      <c r="CA98" s="156">
        <v>0.0236686390532544</v>
      </c>
      <c r="CB98" s="157"/>
      <c r="CC98" s="157"/>
      <c r="CD98" s="157"/>
      <c r="CE98" s="158"/>
    </row>
    <row r="99" spans="2:83" ht="13.5" customHeight="1">
      <c r="B99" s="150" t="s">
        <v>86</v>
      </c>
      <c r="C99" s="151"/>
      <c r="D99" s="150" t="s">
        <v>87</v>
      </c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1"/>
      <c r="AF99" s="153">
        <v>9</v>
      </c>
      <c r="AG99" s="154"/>
      <c r="AH99" s="154"/>
      <c r="AI99" s="154"/>
      <c r="AJ99" s="154"/>
      <c r="AK99" s="155"/>
      <c r="AL99" s="156">
        <v>-0.181818181818182</v>
      </c>
      <c r="AM99" s="157"/>
      <c r="AN99" s="157"/>
      <c r="AO99" s="157"/>
      <c r="AP99" s="157"/>
      <c r="AQ99" s="157"/>
      <c r="AR99" s="158"/>
      <c r="AS99" s="156">
        <v>0.0278637770897833</v>
      </c>
      <c r="AT99" s="157"/>
      <c r="AU99" s="157"/>
      <c r="AV99" s="157"/>
      <c r="AW99" s="158"/>
      <c r="AX99" s="153">
        <v>2</v>
      </c>
      <c r="AY99" s="154"/>
      <c r="AZ99" s="154"/>
      <c r="BA99" s="154"/>
      <c r="BB99" s="154"/>
      <c r="BC99" s="155"/>
      <c r="BD99" s="156">
        <v>0</v>
      </c>
      <c r="BE99" s="157"/>
      <c r="BF99" s="157"/>
      <c r="BG99" s="157"/>
      <c r="BH99" s="157"/>
      <c r="BI99" s="158"/>
      <c r="BJ99" s="156">
        <v>0.0056657223796034</v>
      </c>
      <c r="BK99" s="157"/>
      <c r="BL99" s="157"/>
      <c r="BM99" s="157"/>
      <c r="BN99" s="158"/>
      <c r="BO99" s="153">
        <v>11</v>
      </c>
      <c r="BP99" s="154"/>
      <c r="BQ99" s="154"/>
      <c r="BR99" s="154"/>
      <c r="BS99" s="154"/>
      <c r="BT99" s="154"/>
      <c r="BU99" s="155"/>
      <c r="BV99" s="156">
        <v>-0.153846153846154</v>
      </c>
      <c r="BW99" s="157"/>
      <c r="BX99" s="157"/>
      <c r="BY99" s="157"/>
      <c r="BZ99" s="158"/>
      <c r="CA99" s="156">
        <v>0.0162721893491124</v>
      </c>
      <c r="CB99" s="157"/>
      <c r="CC99" s="157"/>
      <c r="CD99" s="157"/>
      <c r="CE99" s="158"/>
    </row>
    <row r="100" spans="2:83" ht="13.5" customHeight="1">
      <c r="B100" s="159" t="s">
        <v>88</v>
      </c>
      <c r="C100" s="160"/>
      <c r="D100" s="159" t="s">
        <v>89</v>
      </c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0"/>
      <c r="AF100" s="162">
        <v>4</v>
      </c>
      <c r="AG100" s="163"/>
      <c r="AH100" s="163"/>
      <c r="AI100" s="163"/>
      <c r="AJ100" s="163"/>
      <c r="AK100" s="164"/>
      <c r="AL100" s="165">
        <v>0</v>
      </c>
      <c r="AM100" s="166"/>
      <c r="AN100" s="166"/>
      <c r="AO100" s="166"/>
      <c r="AP100" s="166"/>
      <c r="AQ100" s="166"/>
      <c r="AR100" s="167"/>
      <c r="AS100" s="165">
        <v>0.0123839009287926</v>
      </c>
      <c r="AT100" s="166"/>
      <c r="AU100" s="166"/>
      <c r="AV100" s="166"/>
      <c r="AW100" s="167"/>
      <c r="AX100" s="162">
        <v>7</v>
      </c>
      <c r="AY100" s="163"/>
      <c r="AZ100" s="163"/>
      <c r="BA100" s="163"/>
      <c r="BB100" s="163"/>
      <c r="BC100" s="164"/>
      <c r="BD100" s="165">
        <v>1.33333333333333</v>
      </c>
      <c r="BE100" s="166"/>
      <c r="BF100" s="166"/>
      <c r="BG100" s="166"/>
      <c r="BH100" s="166"/>
      <c r="BI100" s="167"/>
      <c r="BJ100" s="165">
        <v>0.0198300283286119</v>
      </c>
      <c r="BK100" s="166"/>
      <c r="BL100" s="166"/>
      <c r="BM100" s="166"/>
      <c r="BN100" s="167"/>
      <c r="BO100" s="153">
        <v>11</v>
      </c>
      <c r="BP100" s="154"/>
      <c r="BQ100" s="154"/>
      <c r="BR100" s="154"/>
      <c r="BS100" s="154"/>
      <c r="BT100" s="154"/>
      <c r="BU100" s="155"/>
      <c r="BV100" s="156">
        <v>0.571428571428571</v>
      </c>
      <c r="BW100" s="157"/>
      <c r="BX100" s="157"/>
      <c r="BY100" s="157"/>
      <c r="BZ100" s="158"/>
      <c r="CA100" s="156">
        <v>0.0162721893491124</v>
      </c>
      <c r="CB100" s="157"/>
      <c r="CC100" s="157"/>
      <c r="CD100" s="157"/>
      <c r="CE100" s="158"/>
    </row>
    <row r="101" spans="2:83" ht="14.25" customHeight="1">
      <c r="B101" s="150" t="s">
        <v>90</v>
      </c>
      <c r="C101" s="151"/>
      <c r="D101" s="150" t="s">
        <v>91</v>
      </c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1"/>
      <c r="AF101" s="153">
        <v>0</v>
      </c>
      <c r="AG101" s="154"/>
      <c r="AH101" s="154"/>
      <c r="AI101" s="154"/>
      <c r="AJ101" s="154"/>
      <c r="AK101" s="155"/>
      <c r="AL101" s="156">
        <v>0</v>
      </c>
      <c r="AM101" s="157"/>
      <c r="AN101" s="157"/>
      <c r="AO101" s="157"/>
      <c r="AP101" s="157"/>
      <c r="AQ101" s="157"/>
      <c r="AR101" s="158"/>
      <c r="AS101" s="156">
        <v>0</v>
      </c>
      <c r="AT101" s="157"/>
      <c r="AU101" s="157"/>
      <c r="AV101" s="157"/>
      <c r="AW101" s="158"/>
      <c r="AX101" s="153">
        <v>11</v>
      </c>
      <c r="AY101" s="154"/>
      <c r="AZ101" s="154"/>
      <c r="BA101" s="154"/>
      <c r="BB101" s="154"/>
      <c r="BC101" s="155"/>
      <c r="BD101" s="156">
        <v>-0.0833333333333333</v>
      </c>
      <c r="BE101" s="157"/>
      <c r="BF101" s="157"/>
      <c r="BG101" s="157"/>
      <c r="BH101" s="157"/>
      <c r="BI101" s="158"/>
      <c r="BJ101" s="156">
        <v>0.0311614730878187</v>
      </c>
      <c r="BK101" s="157"/>
      <c r="BL101" s="157"/>
      <c r="BM101" s="157"/>
      <c r="BN101" s="158"/>
      <c r="BO101" s="153">
        <v>11</v>
      </c>
      <c r="BP101" s="154"/>
      <c r="BQ101" s="154"/>
      <c r="BR101" s="154"/>
      <c r="BS101" s="154"/>
      <c r="BT101" s="154"/>
      <c r="BU101" s="155"/>
      <c r="BV101" s="156">
        <v>-0.0833333333333333</v>
      </c>
      <c r="BW101" s="157"/>
      <c r="BX101" s="157"/>
      <c r="BY101" s="157"/>
      <c r="BZ101" s="158"/>
      <c r="CA101" s="156">
        <v>0.0162721893491124</v>
      </c>
      <c r="CB101" s="157"/>
      <c r="CC101" s="157"/>
      <c r="CD101" s="157"/>
      <c r="CE101" s="158"/>
    </row>
    <row r="102" spans="2:83" ht="13.5" customHeight="1">
      <c r="B102" s="159" t="s">
        <v>92</v>
      </c>
      <c r="C102" s="160"/>
      <c r="D102" s="159" t="s">
        <v>93</v>
      </c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0"/>
      <c r="AF102" s="162">
        <v>2</v>
      </c>
      <c r="AG102" s="163"/>
      <c r="AH102" s="163"/>
      <c r="AI102" s="163"/>
      <c r="AJ102" s="163"/>
      <c r="AK102" s="164"/>
      <c r="AL102" s="165">
        <v>1</v>
      </c>
      <c r="AM102" s="166"/>
      <c r="AN102" s="166"/>
      <c r="AO102" s="166"/>
      <c r="AP102" s="166"/>
      <c r="AQ102" s="166"/>
      <c r="AR102" s="167"/>
      <c r="AS102" s="165">
        <v>0.00619195046439629</v>
      </c>
      <c r="AT102" s="166"/>
      <c r="AU102" s="166"/>
      <c r="AV102" s="166"/>
      <c r="AW102" s="167"/>
      <c r="AX102" s="162">
        <v>6</v>
      </c>
      <c r="AY102" s="163"/>
      <c r="AZ102" s="163"/>
      <c r="BA102" s="163"/>
      <c r="BB102" s="163"/>
      <c r="BC102" s="164"/>
      <c r="BD102" s="165">
        <v>5</v>
      </c>
      <c r="BE102" s="166"/>
      <c r="BF102" s="166"/>
      <c r="BG102" s="166"/>
      <c r="BH102" s="166"/>
      <c r="BI102" s="167"/>
      <c r="BJ102" s="165">
        <v>0.0169971671388102</v>
      </c>
      <c r="BK102" s="166"/>
      <c r="BL102" s="166"/>
      <c r="BM102" s="166"/>
      <c r="BN102" s="167"/>
      <c r="BO102" s="153">
        <v>8</v>
      </c>
      <c r="BP102" s="154"/>
      <c r="BQ102" s="154"/>
      <c r="BR102" s="154"/>
      <c r="BS102" s="154"/>
      <c r="BT102" s="154"/>
      <c r="BU102" s="155"/>
      <c r="BV102" s="156">
        <v>3</v>
      </c>
      <c r="BW102" s="157"/>
      <c r="BX102" s="157"/>
      <c r="BY102" s="157"/>
      <c r="BZ102" s="158"/>
      <c r="CA102" s="156">
        <v>0.0118343195266272</v>
      </c>
      <c r="CB102" s="157"/>
      <c r="CC102" s="157"/>
      <c r="CD102" s="157"/>
      <c r="CE102" s="158"/>
    </row>
    <row r="103" spans="2:83" ht="13.5" customHeight="1">
      <c r="B103" s="150" t="s">
        <v>94</v>
      </c>
      <c r="C103" s="151"/>
      <c r="D103" s="150" t="s">
        <v>95</v>
      </c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1"/>
      <c r="AF103" s="153">
        <v>4</v>
      </c>
      <c r="AG103" s="154"/>
      <c r="AH103" s="154"/>
      <c r="AI103" s="154"/>
      <c r="AJ103" s="154"/>
      <c r="AK103" s="155"/>
      <c r="AL103" s="156">
        <v>-0.2</v>
      </c>
      <c r="AM103" s="157"/>
      <c r="AN103" s="157"/>
      <c r="AO103" s="157"/>
      <c r="AP103" s="157"/>
      <c r="AQ103" s="157"/>
      <c r="AR103" s="158"/>
      <c r="AS103" s="156">
        <v>0.0123839009287926</v>
      </c>
      <c r="AT103" s="157"/>
      <c r="AU103" s="157"/>
      <c r="AV103" s="157"/>
      <c r="AW103" s="158"/>
      <c r="AX103" s="153">
        <v>2</v>
      </c>
      <c r="AY103" s="154"/>
      <c r="AZ103" s="154"/>
      <c r="BA103" s="154"/>
      <c r="BB103" s="154"/>
      <c r="BC103" s="155"/>
      <c r="BD103" s="156">
        <v>1</v>
      </c>
      <c r="BE103" s="157"/>
      <c r="BF103" s="157"/>
      <c r="BG103" s="157"/>
      <c r="BH103" s="157"/>
      <c r="BI103" s="158"/>
      <c r="BJ103" s="156">
        <v>0.0056657223796034</v>
      </c>
      <c r="BK103" s="157"/>
      <c r="BL103" s="157"/>
      <c r="BM103" s="157"/>
      <c r="BN103" s="158"/>
      <c r="BO103" s="153">
        <v>6</v>
      </c>
      <c r="BP103" s="154"/>
      <c r="BQ103" s="154"/>
      <c r="BR103" s="154"/>
      <c r="BS103" s="154"/>
      <c r="BT103" s="154"/>
      <c r="BU103" s="155"/>
      <c r="BV103" s="156">
        <v>0</v>
      </c>
      <c r="BW103" s="157"/>
      <c r="BX103" s="157"/>
      <c r="BY103" s="157"/>
      <c r="BZ103" s="158"/>
      <c r="CA103" s="156">
        <v>0.00887573964497041</v>
      </c>
      <c r="CB103" s="157"/>
      <c r="CC103" s="157"/>
      <c r="CD103" s="157"/>
      <c r="CE103" s="158"/>
    </row>
    <row r="104" spans="2:83" ht="13.5" customHeight="1">
      <c r="B104" s="159" t="s">
        <v>96</v>
      </c>
      <c r="C104" s="160"/>
      <c r="D104" s="159" t="s">
        <v>97</v>
      </c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0"/>
      <c r="AF104" s="162">
        <v>4</v>
      </c>
      <c r="AG104" s="163"/>
      <c r="AH104" s="163"/>
      <c r="AI104" s="163"/>
      <c r="AJ104" s="163"/>
      <c r="AK104" s="164"/>
      <c r="AL104" s="165">
        <v>0</v>
      </c>
      <c r="AM104" s="166"/>
      <c r="AN104" s="166"/>
      <c r="AO104" s="166"/>
      <c r="AP104" s="166"/>
      <c r="AQ104" s="166"/>
      <c r="AR104" s="167"/>
      <c r="AS104" s="165">
        <v>0.0123839009287926</v>
      </c>
      <c r="AT104" s="166"/>
      <c r="AU104" s="166"/>
      <c r="AV104" s="166"/>
      <c r="AW104" s="167"/>
      <c r="AX104" s="162">
        <v>2</v>
      </c>
      <c r="AY104" s="163"/>
      <c r="AZ104" s="163"/>
      <c r="BA104" s="163"/>
      <c r="BB104" s="163"/>
      <c r="BC104" s="164"/>
      <c r="BD104" s="165">
        <v>0</v>
      </c>
      <c r="BE104" s="166"/>
      <c r="BF104" s="166"/>
      <c r="BG104" s="166"/>
      <c r="BH104" s="166"/>
      <c r="BI104" s="167"/>
      <c r="BJ104" s="165">
        <v>0.0056657223796034</v>
      </c>
      <c r="BK104" s="166"/>
      <c r="BL104" s="166"/>
      <c r="BM104" s="166"/>
      <c r="BN104" s="167"/>
      <c r="BO104" s="153">
        <v>6</v>
      </c>
      <c r="BP104" s="154"/>
      <c r="BQ104" s="154"/>
      <c r="BR104" s="154"/>
      <c r="BS104" s="154"/>
      <c r="BT104" s="154"/>
      <c r="BU104" s="155"/>
      <c r="BV104" s="156">
        <v>0</v>
      </c>
      <c r="BW104" s="157"/>
      <c r="BX104" s="157"/>
      <c r="BY104" s="157"/>
      <c r="BZ104" s="158"/>
      <c r="CA104" s="156">
        <v>0.00887573964497041</v>
      </c>
      <c r="CB104" s="157"/>
      <c r="CC104" s="157"/>
      <c r="CD104" s="157"/>
      <c r="CE104" s="158"/>
    </row>
    <row r="105" spans="2:83" ht="13.5" customHeight="1">
      <c r="B105" s="150" t="s">
        <v>98</v>
      </c>
      <c r="C105" s="151"/>
      <c r="D105" s="150" t="s">
        <v>99</v>
      </c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1"/>
      <c r="AF105" s="153">
        <v>2</v>
      </c>
      <c r="AG105" s="154"/>
      <c r="AH105" s="154"/>
      <c r="AI105" s="154"/>
      <c r="AJ105" s="154"/>
      <c r="AK105" s="155"/>
      <c r="AL105" s="156">
        <v>-0.6</v>
      </c>
      <c r="AM105" s="157"/>
      <c r="AN105" s="157"/>
      <c r="AO105" s="157"/>
      <c r="AP105" s="157"/>
      <c r="AQ105" s="157"/>
      <c r="AR105" s="158"/>
      <c r="AS105" s="156">
        <v>0.00619195046439629</v>
      </c>
      <c r="AT105" s="157"/>
      <c r="AU105" s="157"/>
      <c r="AV105" s="157"/>
      <c r="AW105" s="158"/>
      <c r="AX105" s="153">
        <v>4</v>
      </c>
      <c r="AY105" s="154"/>
      <c r="AZ105" s="154"/>
      <c r="BA105" s="154"/>
      <c r="BB105" s="154"/>
      <c r="BC105" s="155"/>
      <c r="BD105" s="156">
        <v>-0.555555555555556</v>
      </c>
      <c r="BE105" s="157"/>
      <c r="BF105" s="157"/>
      <c r="BG105" s="157"/>
      <c r="BH105" s="157"/>
      <c r="BI105" s="158"/>
      <c r="BJ105" s="156">
        <v>0.0113314447592068</v>
      </c>
      <c r="BK105" s="157"/>
      <c r="BL105" s="157"/>
      <c r="BM105" s="157"/>
      <c r="BN105" s="158"/>
      <c r="BO105" s="153">
        <v>6</v>
      </c>
      <c r="BP105" s="154"/>
      <c r="BQ105" s="154"/>
      <c r="BR105" s="154"/>
      <c r="BS105" s="154"/>
      <c r="BT105" s="154"/>
      <c r="BU105" s="155"/>
      <c r="BV105" s="156">
        <v>-0.571428571428571</v>
      </c>
      <c r="BW105" s="157"/>
      <c r="BX105" s="157"/>
      <c r="BY105" s="157"/>
      <c r="BZ105" s="158"/>
      <c r="CA105" s="156">
        <v>0.00887573964497041</v>
      </c>
      <c r="CB105" s="157"/>
      <c r="CC105" s="157"/>
      <c r="CD105" s="157"/>
      <c r="CE105" s="158"/>
    </row>
    <row r="106" ht="9" customHeight="1"/>
    <row r="107" spans="6:22" ht="19.5" customHeight="1">
      <c r="F107" s="22" t="s">
        <v>100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ht="8.25" customHeight="1"/>
    <row r="109" spans="2:79" ht="13.5" customHeight="1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5"/>
      <c r="U109" s="61" t="s">
        <v>14</v>
      </c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3"/>
      <c r="AN109" s="61" t="s">
        <v>15</v>
      </c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3"/>
      <c r="BH109" s="61" t="s">
        <v>16</v>
      </c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4"/>
    </row>
    <row r="110" spans="2:79" ht="13.5" customHeight="1"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8"/>
      <c r="U110" s="65" t="s">
        <v>6</v>
      </c>
      <c r="V110" s="66"/>
      <c r="W110" s="66"/>
      <c r="X110" s="66"/>
      <c r="Y110" s="66"/>
      <c r="Z110" s="67"/>
      <c r="AA110" s="65" t="s">
        <v>17</v>
      </c>
      <c r="AB110" s="66"/>
      <c r="AC110" s="66"/>
      <c r="AD110" s="66"/>
      <c r="AE110" s="66"/>
      <c r="AF110" s="66"/>
      <c r="AG110" s="67"/>
      <c r="AH110" s="65" t="s">
        <v>18</v>
      </c>
      <c r="AI110" s="66"/>
      <c r="AJ110" s="66"/>
      <c r="AK110" s="66"/>
      <c r="AL110" s="66"/>
      <c r="AM110" s="67"/>
      <c r="AN110" s="65" t="s">
        <v>6</v>
      </c>
      <c r="AO110" s="66"/>
      <c r="AP110" s="66"/>
      <c r="AQ110" s="66"/>
      <c r="AR110" s="66"/>
      <c r="AS110" s="66"/>
      <c r="AT110" s="67"/>
      <c r="AU110" s="65" t="s">
        <v>17</v>
      </c>
      <c r="AV110" s="66"/>
      <c r="AW110" s="66"/>
      <c r="AX110" s="66"/>
      <c r="AY110" s="66"/>
      <c r="AZ110" s="66"/>
      <c r="BA110" s="67"/>
      <c r="BB110" s="65" t="s">
        <v>18</v>
      </c>
      <c r="BC110" s="66"/>
      <c r="BD110" s="66"/>
      <c r="BE110" s="66"/>
      <c r="BF110" s="66"/>
      <c r="BG110" s="67"/>
      <c r="BH110" s="65" t="s">
        <v>6</v>
      </c>
      <c r="BI110" s="66"/>
      <c r="BJ110" s="66"/>
      <c r="BK110" s="66"/>
      <c r="BL110" s="66"/>
      <c r="BM110" s="66"/>
      <c r="BN110" s="67"/>
      <c r="BO110" s="65" t="s">
        <v>17</v>
      </c>
      <c r="BP110" s="66"/>
      <c r="BQ110" s="66"/>
      <c r="BR110" s="66"/>
      <c r="BS110" s="66"/>
      <c r="BT110" s="66"/>
      <c r="BU110" s="67"/>
      <c r="BV110" s="65" t="s">
        <v>18</v>
      </c>
      <c r="BW110" s="66"/>
      <c r="BX110" s="66"/>
      <c r="BY110" s="66"/>
      <c r="BZ110" s="66"/>
      <c r="CA110" s="68"/>
    </row>
    <row r="111" spans="2:79" ht="14.25" customHeight="1">
      <c r="B111" s="168" t="s">
        <v>101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70"/>
      <c r="U111" s="69">
        <v>131</v>
      </c>
      <c r="V111" s="70"/>
      <c r="W111" s="70"/>
      <c r="X111" s="70"/>
      <c r="Y111" s="70"/>
      <c r="Z111" s="71"/>
      <c r="AA111" s="72">
        <v>-0.196319018404908</v>
      </c>
      <c r="AB111" s="73"/>
      <c r="AC111" s="73"/>
      <c r="AD111" s="73"/>
      <c r="AE111" s="73"/>
      <c r="AF111" s="73"/>
      <c r="AG111" s="74"/>
      <c r="AH111" s="72">
        <v>0.405572755417957</v>
      </c>
      <c r="AI111" s="73"/>
      <c r="AJ111" s="73"/>
      <c r="AK111" s="73"/>
      <c r="AL111" s="73"/>
      <c r="AM111" s="74"/>
      <c r="AN111" s="69">
        <v>260</v>
      </c>
      <c r="AO111" s="70"/>
      <c r="AP111" s="70"/>
      <c r="AQ111" s="70"/>
      <c r="AR111" s="70"/>
      <c r="AS111" s="70"/>
      <c r="AT111" s="71"/>
      <c r="AU111" s="72">
        <v>-0.00763358778625954</v>
      </c>
      <c r="AV111" s="73"/>
      <c r="AW111" s="73"/>
      <c r="AX111" s="73"/>
      <c r="AY111" s="73"/>
      <c r="AZ111" s="73"/>
      <c r="BA111" s="74"/>
      <c r="BB111" s="72">
        <v>0.736543909348442</v>
      </c>
      <c r="BC111" s="73"/>
      <c r="BD111" s="73"/>
      <c r="BE111" s="73"/>
      <c r="BF111" s="73"/>
      <c r="BG111" s="74"/>
      <c r="BH111" s="75">
        <v>391</v>
      </c>
      <c r="BI111" s="76"/>
      <c r="BJ111" s="76"/>
      <c r="BK111" s="76"/>
      <c r="BL111" s="76"/>
      <c r="BM111" s="76"/>
      <c r="BN111" s="77"/>
      <c r="BO111" s="78">
        <v>-0.08</v>
      </c>
      <c r="BP111" s="79"/>
      <c r="BQ111" s="79"/>
      <c r="BR111" s="79"/>
      <c r="BS111" s="79"/>
      <c r="BT111" s="79"/>
      <c r="BU111" s="80"/>
      <c r="BV111" s="78">
        <v>0.578402366863905</v>
      </c>
      <c r="BW111" s="79"/>
      <c r="BX111" s="79"/>
      <c r="BY111" s="79"/>
      <c r="BZ111" s="79"/>
      <c r="CA111" s="80"/>
    </row>
    <row r="112" spans="2:79" ht="13.5" customHeight="1">
      <c r="B112" s="171" t="s">
        <v>102</v>
      </c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3"/>
      <c r="U112" s="81">
        <v>74</v>
      </c>
      <c r="V112" s="82"/>
      <c r="W112" s="82"/>
      <c r="X112" s="82"/>
      <c r="Y112" s="82"/>
      <c r="Z112" s="83"/>
      <c r="AA112" s="84">
        <v>0.138461538461538</v>
      </c>
      <c r="AB112" s="85"/>
      <c r="AC112" s="85"/>
      <c r="AD112" s="85"/>
      <c r="AE112" s="85"/>
      <c r="AF112" s="85"/>
      <c r="AG112" s="86"/>
      <c r="AH112" s="84">
        <v>0.229102167182663</v>
      </c>
      <c r="AI112" s="85"/>
      <c r="AJ112" s="85"/>
      <c r="AK112" s="85"/>
      <c r="AL112" s="85"/>
      <c r="AM112" s="86"/>
      <c r="AN112" s="81">
        <v>31</v>
      </c>
      <c r="AO112" s="82"/>
      <c r="AP112" s="82"/>
      <c r="AQ112" s="82"/>
      <c r="AR112" s="82"/>
      <c r="AS112" s="82"/>
      <c r="AT112" s="83"/>
      <c r="AU112" s="84">
        <v>0.148148148148148</v>
      </c>
      <c r="AV112" s="85"/>
      <c r="AW112" s="85"/>
      <c r="AX112" s="85"/>
      <c r="AY112" s="85"/>
      <c r="AZ112" s="85"/>
      <c r="BA112" s="86"/>
      <c r="BB112" s="84">
        <v>0.0878186968838527</v>
      </c>
      <c r="BC112" s="85"/>
      <c r="BD112" s="85"/>
      <c r="BE112" s="85"/>
      <c r="BF112" s="85"/>
      <c r="BG112" s="86"/>
      <c r="BH112" s="87">
        <v>105</v>
      </c>
      <c r="BI112" s="88"/>
      <c r="BJ112" s="88"/>
      <c r="BK112" s="88"/>
      <c r="BL112" s="88"/>
      <c r="BM112" s="88"/>
      <c r="BN112" s="89"/>
      <c r="BO112" s="90">
        <v>0.141304347826087</v>
      </c>
      <c r="BP112" s="91"/>
      <c r="BQ112" s="91"/>
      <c r="BR112" s="91"/>
      <c r="BS112" s="91"/>
      <c r="BT112" s="91"/>
      <c r="BU112" s="92"/>
      <c r="BV112" s="90">
        <v>0.155325443786982</v>
      </c>
      <c r="BW112" s="91"/>
      <c r="BX112" s="91"/>
      <c r="BY112" s="91"/>
      <c r="BZ112" s="91"/>
      <c r="CA112" s="92"/>
    </row>
    <row r="113" spans="2:79" ht="13.5" customHeight="1">
      <c r="B113" s="174" t="s">
        <v>103</v>
      </c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6"/>
      <c r="U113" s="96">
        <v>87</v>
      </c>
      <c r="V113" s="97"/>
      <c r="W113" s="97"/>
      <c r="X113" s="97"/>
      <c r="Y113" s="97"/>
      <c r="Z113" s="98"/>
      <c r="AA113" s="99">
        <v>-0.3203125</v>
      </c>
      <c r="AB113" s="100"/>
      <c r="AC113" s="100"/>
      <c r="AD113" s="100"/>
      <c r="AE113" s="100"/>
      <c r="AF113" s="100"/>
      <c r="AG113" s="101"/>
      <c r="AH113" s="99">
        <v>0.269349845201238</v>
      </c>
      <c r="AI113" s="100"/>
      <c r="AJ113" s="100"/>
      <c r="AK113" s="100"/>
      <c r="AL113" s="100"/>
      <c r="AM113" s="101"/>
      <c r="AN113" s="96">
        <v>4</v>
      </c>
      <c r="AO113" s="97"/>
      <c r="AP113" s="97"/>
      <c r="AQ113" s="97"/>
      <c r="AR113" s="97"/>
      <c r="AS113" s="97"/>
      <c r="AT113" s="98"/>
      <c r="AU113" s="99">
        <v>0</v>
      </c>
      <c r="AV113" s="100"/>
      <c r="AW113" s="100"/>
      <c r="AX113" s="100"/>
      <c r="AY113" s="100"/>
      <c r="AZ113" s="100"/>
      <c r="BA113" s="101"/>
      <c r="BB113" s="99">
        <v>0.0113314447592068</v>
      </c>
      <c r="BC113" s="100"/>
      <c r="BD113" s="100"/>
      <c r="BE113" s="100"/>
      <c r="BF113" s="100"/>
      <c r="BG113" s="101"/>
      <c r="BH113" s="87">
        <v>91</v>
      </c>
      <c r="BI113" s="88"/>
      <c r="BJ113" s="88"/>
      <c r="BK113" s="88"/>
      <c r="BL113" s="88"/>
      <c r="BM113" s="88"/>
      <c r="BN113" s="89"/>
      <c r="BO113" s="90">
        <v>-0.310606060606061</v>
      </c>
      <c r="BP113" s="91"/>
      <c r="BQ113" s="91"/>
      <c r="BR113" s="91"/>
      <c r="BS113" s="91"/>
      <c r="BT113" s="91"/>
      <c r="BU113" s="92"/>
      <c r="BV113" s="90">
        <v>0.134615384615385</v>
      </c>
      <c r="BW113" s="91"/>
      <c r="BX113" s="91"/>
      <c r="BY113" s="91"/>
      <c r="BZ113" s="91"/>
      <c r="CA113" s="92"/>
    </row>
    <row r="114" spans="2:79" ht="13.5" customHeight="1">
      <c r="B114" s="171" t="s">
        <v>104</v>
      </c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3"/>
      <c r="U114" s="81">
        <v>23</v>
      </c>
      <c r="V114" s="82"/>
      <c r="W114" s="82"/>
      <c r="X114" s="82"/>
      <c r="Y114" s="82"/>
      <c r="Z114" s="83"/>
      <c r="AA114" s="84">
        <v>0.0454545454545455</v>
      </c>
      <c r="AB114" s="85"/>
      <c r="AC114" s="85"/>
      <c r="AD114" s="85"/>
      <c r="AE114" s="85"/>
      <c r="AF114" s="85"/>
      <c r="AG114" s="86"/>
      <c r="AH114" s="84">
        <v>0.0712074303405573</v>
      </c>
      <c r="AI114" s="85"/>
      <c r="AJ114" s="85"/>
      <c r="AK114" s="85"/>
      <c r="AL114" s="85"/>
      <c r="AM114" s="86"/>
      <c r="AN114" s="81">
        <v>44</v>
      </c>
      <c r="AO114" s="82"/>
      <c r="AP114" s="82"/>
      <c r="AQ114" s="82"/>
      <c r="AR114" s="82"/>
      <c r="AS114" s="82"/>
      <c r="AT114" s="83"/>
      <c r="AU114" s="84">
        <v>0.1</v>
      </c>
      <c r="AV114" s="85"/>
      <c r="AW114" s="85"/>
      <c r="AX114" s="85"/>
      <c r="AY114" s="85"/>
      <c r="AZ114" s="85"/>
      <c r="BA114" s="86"/>
      <c r="BB114" s="84">
        <v>0.124645892351275</v>
      </c>
      <c r="BC114" s="85"/>
      <c r="BD114" s="85"/>
      <c r="BE114" s="85"/>
      <c r="BF114" s="85"/>
      <c r="BG114" s="86"/>
      <c r="BH114" s="87">
        <v>67</v>
      </c>
      <c r="BI114" s="88"/>
      <c r="BJ114" s="88"/>
      <c r="BK114" s="88"/>
      <c r="BL114" s="88"/>
      <c r="BM114" s="88"/>
      <c r="BN114" s="89"/>
      <c r="BO114" s="90">
        <v>0.0806451612903226</v>
      </c>
      <c r="BP114" s="91"/>
      <c r="BQ114" s="91"/>
      <c r="BR114" s="91"/>
      <c r="BS114" s="91"/>
      <c r="BT114" s="91"/>
      <c r="BU114" s="92"/>
      <c r="BV114" s="90">
        <v>0.099112426035503</v>
      </c>
      <c r="BW114" s="91"/>
      <c r="BX114" s="91"/>
      <c r="BY114" s="91"/>
      <c r="BZ114" s="91"/>
      <c r="CA114" s="92"/>
    </row>
    <row r="115" spans="2:79" ht="13.5" customHeight="1">
      <c r="B115" s="174" t="s">
        <v>105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6"/>
      <c r="U115" s="96">
        <v>8</v>
      </c>
      <c r="V115" s="97"/>
      <c r="W115" s="97"/>
      <c r="X115" s="97"/>
      <c r="Y115" s="97"/>
      <c r="Z115" s="98"/>
      <c r="AA115" s="99">
        <v>-0.272727272727273</v>
      </c>
      <c r="AB115" s="100"/>
      <c r="AC115" s="100"/>
      <c r="AD115" s="100"/>
      <c r="AE115" s="100"/>
      <c r="AF115" s="100"/>
      <c r="AG115" s="101"/>
      <c r="AH115" s="99">
        <v>0.0247678018575851</v>
      </c>
      <c r="AI115" s="100"/>
      <c r="AJ115" s="100"/>
      <c r="AK115" s="100"/>
      <c r="AL115" s="100"/>
      <c r="AM115" s="101"/>
      <c r="AN115" s="96">
        <v>14</v>
      </c>
      <c r="AO115" s="97"/>
      <c r="AP115" s="97"/>
      <c r="AQ115" s="97"/>
      <c r="AR115" s="97"/>
      <c r="AS115" s="97"/>
      <c r="AT115" s="98"/>
      <c r="AU115" s="99">
        <v>-0.3</v>
      </c>
      <c r="AV115" s="100"/>
      <c r="AW115" s="100"/>
      <c r="AX115" s="100"/>
      <c r="AY115" s="100"/>
      <c r="AZ115" s="100"/>
      <c r="BA115" s="101"/>
      <c r="BB115" s="99">
        <v>0.0396600566572238</v>
      </c>
      <c r="BC115" s="100"/>
      <c r="BD115" s="100"/>
      <c r="BE115" s="100"/>
      <c r="BF115" s="100"/>
      <c r="BG115" s="101"/>
      <c r="BH115" s="87">
        <v>22</v>
      </c>
      <c r="BI115" s="88"/>
      <c r="BJ115" s="88"/>
      <c r="BK115" s="88"/>
      <c r="BL115" s="88"/>
      <c r="BM115" s="88"/>
      <c r="BN115" s="89"/>
      <c r="BO115" s="90">
        <v>-0.290322580645161</v>
      </c>
      <c r="BP115" s="91"/>
      <c r="BQ115" s="91"/>
      <c r="BR115" s="91"/>
      <c r="BS115" s="91"/>
      <c r="BT115" s="91"/>
      <c r="BU115" s="92"/>
      <c r="BV115" s="90">
        <v>0.0325443786982249</v>
      </c>
      <c r="BW115" s="91"/>
      <c r="BX115" s="91"/>
      <c r="BY115" s="91"/>
      <c r="BZ115" s="91"/>
      <c r="CA115" s="92"/>
    </row>
    <row r="116" ht="7.5" customHeight="1">
      <c r="CA116" s="2"/>
    </row>
    <row r="117" spans="2:79" ht="7.5" customHeight="1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</row>
    <row r="118" spans="2:79" ht="282" customHeight="1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</row>
    <row r="119" ht="27" customHeight="1"/>
    <row r="120" spans="3:70" ht="28.5" customHeight="1">
      <c r="C120" s="21" t="s">
        <v>106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</row>
    <row r="121" ht="17.25" customHeight="1"/>
    <row r="122" spans="6:25" ht="19.5" customHeight="1">
      <c r="F122" s="22" t="s">
        <v>107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ht="17.25" customHeight="1"/>
    <row r="124" spans="6:74" ht="13.5" customHeight="1">
      <c r="F124" s="2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5"/>
      <c r="S124" s="29" t="s">
        <v>5</v>
      </c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1"/>
    </row>
    <row r="125" spans="6:74" ht="13.5" customHeight="1">
      <c r="F125" s="26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8"/>
      <c r="S125" s="32" t="s">
        <v>108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4"/>
      <c r="AI125" s="32" t="s">
        <v>109</v>
      </c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4"/>
      <c r="BC125" s="32" t="s">
        <v>8</v>
      </c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5"/>
    </row>
    <row r="126" spans="6:74" ht="14.25" customHeight="1">
      <c r="F126" s="36" t="s">
        <v>9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8"/>
      <c r="S126" s="39">
        <v>603</v>
      </c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1"/>
      <c r="AI126" s="39">
        <v>643</v>
      </c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1"/>
      <c r="BC126" s="45">
        <v>-0.0622083981337481</v>
      </c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7"/>
    </row>
    <row r="127" spans="6:74" ht="13.5" customHeight="1">
      <c r="F127" s="48" t="s">
        <v>10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0"/>
      <c r="S127" s="51">
        <v>28786</v>
      </c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3"/>
      <c r="AI127" s="51">
        <v>28901</v>
      </c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3"/>
      <c r="BC127" s="57">
        <v>-0.00397910106916716</v>
      </c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9"/>
    </row>
    <row r="128" ht="55.5" customHeight="1"/>
    <row r="129" spans="6:41" ht="19.5" customHeight="1">
      <c r="F129" s="22" t="s">
        <v>110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ht="8.25" customHeight="1"/>
    <row r="131" spans="4:83" ht="280.5" customHeight="1"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</row>
    <row r="132" ht="17.25" customHeight="1"/>
    <row r="133" spans="6:37" ht="19.5" customHeight="1">
      <c r="F133" s="22" t="s">
        <v>111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</row>
    <row r="134" ht="17.25" customHeight="1"/>
    <row r="135" spans="3:83" ht="13.5" customHeight="1">
      <c r="C135" s="23" t="s">
        <v>13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5"/>
      <c r="V135" s="61" t="s">
        <v>14</v>
      </c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3"/>
      <c r="AQ135" s="61" t="s">
        <v>15</v>
      </c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3"/>
      <c r="BL135" s="61" t="s">
        <v>16</v>
      </c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4"/>
    </row>
    <row r="136" spans="3:83" ht="13.5" customHeight="1">
      <c r="C136" s="26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8"/>
      <c r="V136" s="65" t="s">
        <v>108</v>
      </c>
      <c r="W136" s="66"/>
      <c r="X136" s="66"/>
      <c r="Y136" s="66"/>
      <c r="Z136" s="66"/>
      <c r="AA136" s="66"/>
      <c r="AB136" s="67"/>
      <c r="AC136" s="65" t="s">
        <v>17</v>
      </c>
      <c r="AD136" s="66"/>
      <c r="AE136" s="66"/>
      <c r="AF136" s="66"/>
      <c r="AG136" s="66"/>
      <c r="AH136" s="66"/>
      <c r="AI136" s="67"/>
      <c r="AJ136" s="65" t="s">
        <v>18</v>
      </c>
      <c r="AK136" s="66"/>
      <c r="AL136" s="66"/>
      <c r="AM136" s="66"/>
      <c r="AN136" s="66"/>
      <c r="AO136" s="66"/>
      <c r="AP136" s="67"/>
      <c r="AQ136" s="65" t="s">
        <v>108</v>
      </c>
      <c r="AR136" s="66"/>
      <c r="AS136" s="66"/>
      <c r="AT136" s="66"/>
      <c r="AU136" s="66"/>
      <c r="AV136" s="66"/>
      <c r="AW136" s="67"/>
      <c r="AX136" s="65" t="s">
        <v>17</v>
      </c>
      <c r="AY136" s="66"/>
      <c r="AZ136" s="66"/>
      <c r="BA136" s="66"/>
      <c r="BB136" s="66"/>
      <c r="BC136" s="66"/>
      <c r="BD136" s="67"/>
      <c r="BE136" s="65" t="s">
        <v>18</v>
      </c>
      <c r="BF136" s="66"/>
      <c r="BG136" s="66"/>
      <c r="BH136" s="66"/>
      <c r="BI136" s="66"/>
      <c r="BJ136" s="66"/>
      <c r="BK136" s="67"/>
      <c r="BL136" s="65" t="s">
        <v>108</v>
      </c>
      <c r="BM136" s="66"/>
      <c r="BN136" s="66"/>
      <c r="BO136" s="66"/>
      <c r="BP136" s="66"/>
      <c r="BQ136" s="66"/>
      <c r="BR136" s="66"/>
      <c r="BS136" s="67"/>
      <c r="BT136" s="65" t="s">
        <v>17</v>
      </c>
      <c r="BU136" s="66"/>
      <c r="BV136" s="66"/>
      <c r="BW136" s="66"/>
      <c r="BX136" s="66"/>
      <c r="BY136" s="67"/>
      <c r="BZ136" s="65" t="s">
        <v>18</v>
      </c>
      <c r="CA136" s="66"/>
      <c r="CB136" s="66"/>
      <c r="CC136" s="66"/>
      <c r="CD136" s="66"/>
      <c r="CE136" s="68"/>
    </row>
    <row r="137" spans="3:83" ht="14.25" customHeight="1">
      <c r="C137" s="168" t="s">
        <v>20</v>
      </c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70"/>
      <c r="V137" s="42">
        <v>48</v>
      </c>
      <c r="W137" s="43"/>
      <c r="X137" s="43"/>
      <c r="Y137" s="43"/>
      <c r="Z137" s="43"/>
      <c r="AA137" s="43"/>
      <c r="AB137" s="44"/>
      <c r="AC137" s="45">
        <v>-0.25</v>
      </c>
      <c r="AD137" s="46"/>
      <c r="AE137" s="46"/>
      <c r="AF137" s="46"/>
      <c r="AG137" s="46"/>
      <c r="AH137" s="46"/>
      <c r="AI137" s="47"/>
      <c r="AJ137" s="72">
        <v>0.172661870503597</v>
      </c>
      <c r="AK137" s="73"/>
      <c r="AL137" s="73"/>
      <c r="AM137" s="73"/>
      <c r="AN137" s="73"/>
      <c r="AO137" s="73"/>
      <c r="AP137" s="74"/>
      <c r="AQ137" s="42">
        <v>88</v>
      </c>
      <c r="AR137" s="43"/>
      <c r="AS137" s="43"/>
      <c r="AT137" s="43"/>
      <c r="AU137" s="43"/>
      <c r="AV137" s="43"/>
      <c r="AW137" s="44"/>
      <c r="AX137" s="45">
        <v>-0.0927835051546392</v>
      </c>
      <c r="AY137" s="46"/>
      <c r="AZ137" s="46"/>
      <c r="BA137" s="46"/>
      <c r="BB137" s="46"/>
      <c r="BC137" s="46"/>
      <c r="BD137" s="47"/>
      <c r="BE137" s="72">
        <v>0.270769230769231</v>
      </c>
      <c r="BF137" s="73"/>
      <c r="BG137" s="73"/>
      <c r="BH137" s="73"/>
      <c r="BI137" s="73"/>
      <c r="BJ137" s="73"/>
      <c r="BK137" s="74"/>
      <c r="BL137" s="75">
        <v>136</v>
      </c>
      <c r="BM137" s="76"/>
      <c r="BN137" s="76"/>
      <c r="BO137" s="76"/>
      <c r="BP137" s="76"/>
      <c r="BQ137" s="76"/>
      <c r="BR137" s="76"/>
      <c r="BS137" s="77"/>
      <c r="BT137" s="78">
        <v>-0.15527950310559</v>
      </c>
      <c r="BU137" s="79"/>
      <c r="BV137" s="79"/>
      <c r="BW137" s="79"/>
      <c r="BX137" s="79"/>
      <c r="BY137" s="80"/>
      <c r="BZ137" s="78">
        <v>0.225538971807629</v>
      </c>
      <c r="CA137" s="79"/>
      <c r="CB137" s="79"/>
      <c r="CC137" s="79"/>
      <c r="CD137" s="79"/>
      <c r="CE137" s="80"/>
    </row>
    <row r="138" spans="3:83" ht="13.5" customHeight="1">
      <c r="C138" s="171" t="s">
        <v>22</v>
      </c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3"/>
      <c r="V138" s="54">
        <v>56</v>
      </c>
      <c r="W138" s="55"/>
      <c r="X138" s="55"/>
      <c r="Y138" s="55"/>
      <c r="Z138" s="55"/>
      <c r="AA138" s="55"/>
      <c r="AB138" s="56"/>
      <c r="AC138" s="57">
        <v>-0.0344827586206897</v>
      </c>
      <c r="AD138" s="58"/>
      <c r="AE138" s="58"/>
      <c r="AF138" s="58"/>
      <c r="AG138" s="58"/>
      <c r="AH138" s="58"/>
      <c r="AI138" s="59"/>
      <c r="AJ138" s="84">
        <v>0.201438848920863</v>
      </c>
      <c r="AK138" s="85"/>
      <c r="AL138" s="85"/>
      <c r="AM138" s="85"/>
      <c r="AN138" s="85"/>
      <c r="AO138" s="85"/>
      <c r="AP138" s="86"/>
      <c r="AQ138" s="54">
        <v>62</v>
      </c>
      <c r="AR138" s="55"/>
      <c r="AS138" s="55"/>
      <c r="AT138" s="55"/>
      <c r="AU138" s="55"/>
      <c r="AV138" s="55"/>
      <c r="AW138" s="56"/>
      <c r="AX138" s="57">
        <v>-0.0606060606060606</v>
      </c>
      <c r="AY138" s="58"/>
      <c r="AZ138" s="58"/>
      <c r="BA138" s="58"/>
      <c r="BB138" s="58"/>
      <c r="BC138" s="58"/>
      <c r="BD138" s="59"/>
      <c r="BE138" s="84">
        <v>0.190769230769231</v>
      </c>
      <c r="BF138" s="85"/>
      <c r="BG138" s="85"/>
      <c r="BH138" s="85"/>
      <c r="BI138" s="85"/>
      <c r="BJ138" s="85"/>
      <c r="BK138" s="86"/>
      <c r="BL138" s="87">
        <v>118</v>
      </c>
      <c r="BM138" s="88"/>
      <c r="BN138" s="88"/>
      <c r="BO138" s="88"/>
      <c r="BP138" s="88"/>
      <c r="BQ138" s="88"/>
      <c r="BR138" s="88"/>
      <c r="BS138" s="89"/>
      <c r="BT138" s="90">
        <v>-0.0483870967741935</v>
      </c>
      <c r="BU138" s="91"/>
      <c r="BV138" s="91"/>
      <c r="BW138" s="91"/>
      <c r="BX138" s="91"/>
      <c r="BY138" s="92"/>
      <c r="BZ138" s="90">
        <v>0.195688225538972</v>
      </c>
      <c r="CA138" s="91"/>
      <c r="CB138" s="91"/>
      <c r="CC138" s="91"/>
      <c r="CD138" s="91"/>
      <c r="CE138" s="92"/>
    </row>
    <row r="139" spans="3:83" ht="13.5" customHeight="1">
      <c r="C139" s="174" t="s">
        <v>23</v>
      </c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6"/>
      <c r="V139" s="177">
        <v>22</v>
      </c>
      <c r="W139" s="178"/>
      <c r="X139" s="178"/>
      <c r="Y139" s="178"/>
      <c r="Z139" s="178"/>
      <c r="AA139" s="178"/>
      <c r="AB139" s="179"/>
      <c r="AC139" s="180">
        <v>0.157894736842105</v>
      </c>
      <c r="AD139" s="181"/>
      <c r="AE139" s="181"/>
      <c r="AF139" s="181"/>
      <c r="AG139" s="181"/>
      <c r="AH139" s="181"/>
      <c r="AI139" s="182"/>
      <c r="AJ139" s="99">
        <v>0.079136690647482</v>
      </c>
      <c r="AK139" s="100"/>
      <c r="AL139" s="100"/>
      <c r="AM139" s="100"/>
      <c r="AN139" s="100"/>
      <c r="AO139" s="100"/>
      <c r="AP139" s="101"/>
      <c r="AQ139" s="177">
        <v>32</v>
      </c>
      <c r="AR139" s="178"/>
      <c r="AS139" s="178"/>
      <c r="AT139" s="178"/>
      <c r="AU139" s="178"/>
      <c r="AV139" s="178"/>
      <c r="AW139" s="179"/>
      <c r="AX139" s="180">
        <v>0.523809523809524</v>
      </c>
      <c r="AY139" s="181"/>
      <c r="AZ139" s="181"/>
      <c r="BA139" s="181"/>
      <c r="BB139" s="181"/>
      <c r="BC139" s="181"/>
      <c r="BD139" s="182"/>
      <c r="BE139" s="99">
        <v>0.0984615384615385</v>
      </c>
      <c r="BF139" s="100"/>
      <c r="BG139" s="100"/>
      <c r="BH139" s="100"/>
      <c r="BI139" s="100"/>
      <c r="BJ139" s="100"/>
      <c r="BK139" s="101"/>
      <c r="BL139" s="87">
        <v>54</v>
      </c>
      <c r="BM139" s="88"/>
      <c r="BN139" s="88"/>
      <c r="BO139" s="88"/>
      <c r="BP139" s="88"/>
      <c r="BQ139" s="88"/>
      <c r="BR139" s="88"/>
      <c r="BS139" s="89"/>
      <c r="BT139" s="90">
        <v>0.35</v>
      </c>
      <c r="BU139" s="91"/>
      <c r="BV139" s="91"/>
      <c r="BW139" s="91"/>
      <c r="BX139" s="91"/>
      <c r="BY139" s="92"/>
      <c r="BZ139" s="90">
        <v>0.0895522388059701</v>
      </c>
      <c r="CA139" s="91"/>
      <c r="CB139" s="91"/>
      <c r="CC139" s="91"/>
      <c r="CD139" s="91"/>
      <c r="CE139" s="92"/>
    </row>
    <row r="140" spans="3:83" ht="13.5" customHeight="1">
      <c r="C140" s="171" t="s">
        <v>19</v>
      </c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3"/>
      <c r="V140" s="54">
        <v>16</v>
      </c>
      <c r="W140" s="55"/>
      <c r="X140" s="55"/>
      <c r="Y140" s="55"/>
      <c r="Z140" s="55"/>
      <c r="AA140" s="55"/>
      <c r="AB140" s="56"/>
      <c r="AC140" s="57">
        <v>-0.111111111111111</v>
      </c>
      <c r="AD140" s="58"/>
      <c r="AE140" s="58"/>
      <c r="AF140" s="58"/>
      <c r="AG140" s="58"/>
      <c r="AH140" s="58"/>
      <c r="AI140" s="59"/>
      <c r="AJ140" s="84">
        <v>0.0575539568345324</v>
      </c>
      <c r="AK140" s="85"/>
      <c r="AL140" s="85"/>
      <c r="AM140" s="85"/>
      <c r="AN140" s="85"/>
      <c r="AO140" s="85"/>
      <c r="AP140" s="86"/>
      <c r="AQ140" s="54">
        <v>37</v>
      </c>
      <c r="AR140" s="55"/>
      <c r="AS140" s="55"/>
      <c r="AT140" s="55"/>
      <c r="AU140" s="55"/>
      <c r="AV140" s="55"/>
      <c r="AW140" s="56"/>
      <c r="AX140" s="57">
        <v>0.193548387096774</v>
      </c>
      <c r="AY140" s="58"/>
      <c r="AZ140" s="58"/>
      <c r="BA140" s="58"/>
      <c r="BB140" s="58"/>
      <c r="BC140" s="58"/>
      <c r="BD140" s="59"/>
      <c r="BE140" s="84">
        <v>0.113846153846154</v>
      </c>
      <c r="BF140" s="85"/>
      <c r="BG140" s="85"/>
      <c r="BH140" s="85"/>
      <c r="BI140" s="85"/>
      <c r="BJ140" s="85"/>
      <c r="BK140" s="86"/>
      <c r="BL140" s="87">
        <v>53</v>
      </c>
      <c r="BM140" s="88"/>
      <c r="BN140" s="88"/>
      <c r="BO140" s="88"/>
      <c r="BP140" s="88"/>
      <c r="BQ140" s="88"/>
      <c r="BR140" s="88"/>
      <c r="BS140" s="89"/>
      <c r="BT140" s="90">
        <v>0.0816326530612245</v>
      </c>
      <c r="BU140" s="91"/>
      <c r="BV140" s="91"/>
      <c r="BW140" s="91"/>
      <c r="BX140" s="91"/>
      <c r="BY140" s="92"/>
      <c r="BZ140" s="90">
        <v>0.087893864013267</v>
      </c>
      <c r="CA140" s="91"/>
      <c r="CB140" s="91"/>
      <c r="CC140" s="91"/>
      <c r="CD140" s="91"/>
      <c r="CE140" s="92"/>
    </row>
    <row r="141" spans="3:83" ht="13.5" customHeight="1">
      <c r="C141" s="174" t="s">
        <v>21</v>
      </c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6"/>
      <c r="V141" s="177">
        <v>21</v>
      </c>
      <c r="W141" s="178"/>
      <c r="X141" s="178"/>
      <c r="Y141" s="178"/>
      <c r="Z141" s="178"/>
      <c r="AA141" s="178"/>
      <c r="AB141" s="179"/>
      <c r="AC141" s="180">
        <v>-0.16</v>
      </c>
      <c r="AD141" s="181"/>
      <c r="AE141" s="181"/>
      <c r="AF141" s="181"/>
      <c r="AG141" s="181"/>
      <c r="AH141" s="181"/>
      <c r="AI141" s="182"/>
      <c r="AJ141" s="99">
        <v>0.0755395683453237</v>
      </c>
      <c r="AK141" s="100"/>
      <c r="AL141" s="100"/>
      <c r="AM141" s="100"/>
      <c r="AN141" s="100"/>
      <c r="AO141" s="100"/>
      <c r="AP141" s="101"/>
      <c r="AQ141" s="177">
        <v>26</v>
      </c>
      <c r="AR141" s="178"/>
      <c r="AS141" s="178"/>
      <c r="AT141" s="178"/>
      <c r="AU141" s="178"/>
      <c r="AV141" s="178"/>
      <c r="AW141" s="179"/>
      <c r="AX141" s="180">
        <v>-0.103448275862069</v>
      </c>
      <c r="AY141" s="181"/>
      <c r="AZ141" s="181"/>
      <c r="BA141" s="181"/>
      <c r="BB141" s="181"/>
      <c r="BC141" s="181"/>
      <c r="BD141" s="182"/>
      <c r="BE141" s="99">
        <v>0.08</v>
      </c>
      <c r="BF141" s="100"/>
      <c r="BG141" s="100"/>
      <c r="BH141" s="100"/>
      <c r="BI141" s="100"/>
      <c r="BJ141" s="100"/>
      <c r="BK141" s="101"/>
      <c r="BL141" s="87">
        <v>47</v>
      </c>
      <c r="BM141" s="88"/>
      <c r="BN141" s="88"/>
      <c r="BO141" s="88"/>
      <c r="BP141" s="88"/>
      <c r="BQ141" s="88"/>
      <c r="BR141" s="88"/>
      <c r="BS141" s="89"/>
      <c r="BT141" s="90">
        <v>-0.12962962962963</v>
      </c>
      <c r="BU141" s="91"/>
      <c r="BV141" s="91"/>
      <c r="BW141" s="91"/>
      <c r="BX141" s="91"/>
      <c r="BY141" s="92"/>
      <c r="BZ141" s="90">
        <v>0.0779436152570481</v>
      </c>
      <c r="CA141" s="91"/>
      <c r="CB141" s="91"/>
      <c r="CC141" s="91"/>
      <c r="CD141" s="91"/>
      <c r="CE141" s="92"/>
    </row>
    <row r="142" spans="3:83" ht="14.25" customHeight="1">
      <c r="C142" s="171" t="s">
        <v>30</v>
      </c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3"/>
      <c r="V142" s="54">
        <v>25</v>
      </c>
      <c r="W142" s="55"/>
      <c r="X142" s="55"/>
      <c r="Y142" s="55"/>
      <c r="Z142" s="55"/>
      <c r="AA142" s="55"/>
      <c r="AB142" s="56"/>
      <c r="AC142" s="57">
        <v>-0.0740740740740741</v>
      </c>
      <c r="AD142" s="58"/>
      <c r="AE142" s="58"/>
      <c r="AF142" s="58"/>
      <c r="AG142" s="58"/>
      <c r="AH142" s="58"/>
      <c r="AI142" s="59"/>
      <c r="AJ142" s="84">
        <v>0.0899280575539568</v>
      </c>
      <c r="AK142" s="85"/>
      <c r="AL142" s="85"/>
      <c r="AM142" s="85"/>
      <c r="AN142" s="85"/>
      <c r="AO142" s="85"/>
      <c r="AP142" s="86"/>
      <c r="AQ142" s="54">
        <v>20</v>
      </c>
      <c r="AR142" s="55"/>
      <c r="AS142" s="55"/>
      <c r="AT142" s="55"/>
      <c r="AU142" s="55"/>
      <c r="AV142" s="55"/>
      <c r="AW142" s="56"/>
      <c r="AX142" s="57">
        <v>-0.166666666666667</v>
      </c>
      <c r="AY142" s="58"/>
      <c r="AZ142" s="58"/>
      <c r="BA142" s="58"/>
      <c r="BB142" s="58"/>
      <c r="BC142" s="58"/>
      <c r="BD142" s="59"/>
      <c r="BE142" s="84">
        <v>0.0615384615384615</v>
      </c>
      <c r="BF142" s="85"/>
      <c r="BG142" s="85"/>
      <c r="BH142" s="85"/>
      <c r="BI142" s="85"/>
      <c r="BJ142" s="85"/>
      <c r="BK142" s="86"/>
      <c r="BL142" s="87">
        <v>45</v>
      </c>
      <c r="BM142" s="88"/>
      <c r="BN142" s="88"/>
      <c r="BO142" s="88"/>
      <c r="BP142" s="88"/>
      <c r="BQ142" s="88"/>
      <c r="BR142" s="88"/>
      <c r="BS142" s="89"/>
      <c r="BT142" s="90">
        <v>-0.117647058823529</v>
      </c>
      <c r="BU142" s="91"/>
      <c r="BV142" s="91"/>
      <c r="BW142" s="91"/>
      <c r="BX142" s="91"/>
      <c r="BY142" s="92"/>
      <c r="BZ142" s="90">
        <v>0.0746268656716418</v>
      </c>
      <c r="CA142" s="91"/>
      <c r="CB142" s="91"/>
      <c r="CC142" s="91"/>
      <c r="CD142" s="91"/>
      <c r="CE142" s="92"/>
    </row>
    <row r="143" spans="3:83" ht="13.5" customHeight="1">
      <c r="C143" s="174" t="s">
        <v>31</v>
      </c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6"/>
      <c r="V143" s="177">
        <v>25</v>
      </c>
      <c r="W143" s="178"/>
      <c r="X143" s="178"/>
      <c r="Y143" s="178"/>
      <c r="Z143" s="178"/>
      <c r="AA143" s="178"/>
      <c r="AB143" s="179"/>
      <c r="AC143" s="180">
        <v>-0.242424242424242</v>
      </c>
      <c r="AD143" s="181"/>
      <c r="AE143" s="181"/>
      <c r="AF143" s="181"/>
      <c r="AG143" s="181"/>
      <c r="AH143" s="181"/>
      <c r="AI143" s="182"/>
      <c r="AJ143" s="99">
        <v>0.0899280575539568</v>
      </c>
      <c r="AK143" s="100"/>
      <c r="AL143" s="100"/>
      <c r="AM143" s="100"/>
      <c r="AN143" s="100"/>
      <c r="AO143" s="100"/>
      <c r="AP143" s="101"/>
      <c r="AQ143" s="177">
        <v>18</v>
      </c>
      <c r="AR143" s="178"/>
      <c r="AS143" s="178"/>
      <c r="AT143" s="178"/>
      <c r="AU143" s="178"/>
      <c r="AV143" s="178"/>
      <c r="AW143" s="179"/>
      <c r="AX143" s="180">
        <v>0.2</v>
      </c>
      <c r="AY143" s="181"/>
      <c r="AZ143" s="181"/>
      <c r="BA143" s="181"/>
      <c r="BB143" s="181"/>
      <c r="BC143" s="181"/>
      <c r="BD143" s="182"/>
      <c r="BE143" s="99">
        <v>0.0553846153846154</v>
      </c>
      <c r="BF143" s="100"/>
      <c r="BG143" s="100"/>
      <c r="BH143" s="100"/>
      <c r="BI143" s="100"/>
      <c r="BJ143" s="100"/>
      <c r="BK143" s="101"/>
      <c r="BL143" s="87">
        <v>43</v>
      </c>
      <c r="BM143" s="88"/>
      <c r="BN143" s="88"/>
      <c r="BO143" s="88"/>
      <c r="BP143" s="88"/>
      <c r="BQ143" s="88"/>
      <c r="BR143" s="88"/>
      <c r="BS143" s="89"/>
      <c r="BT143" s="90">
        <v>-0.104166666666667</v>
      </c>
      <c r="BU143" s="91"/>
      <c r="BV143" s="91"/>
      <c r="BW143" s="91"/>
      <c r="BX143" s="91"/>
      <c r="BY143" s="92"/>
      <c r="BZ143" s="90">
        <v>0.0713101160862355</v>
      </c>
      <c r="CA143" s="91"/>
      <c r="CB143" s="91"/>
      <c r="CC143" s="91"/>
      <c r="CD143" s="91"/>
      <c r="CE143" s="92"/>
    </row>
    <row r="144" spans="3:83" ht="13.5" customHeight="1">
      <c r="C144" s="171" t="s">
        <v>28</v>
      </c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3"/>
      <c r="V144" s="54">
        <v>20</v>
      </c>
      <c r="W144" s="55"/>
      <c r="X144" s="55"/>
      <c r="Y144" s="55"/>
      <c r="Z144" s="55"/>
      <c r="AA144" s="55"/>
      <c r="AB144" s="56"/>
      <c r="AC144" s="57">
        <v>-0.259259259259259</v>
      </c>
      <c r="AD144" s="58"/>
      <c r="AE144" s="58"/>
      <c r="AF144" s="58"/>
      <c r="AG144" s="58"/>
      <c r="AH144" s="58"/>
      <c r="AI144" s="59"/>
      <c r="AJ144" s="84">
        <v>0.0719424460431655</v>
      </c>
      <c r="AK144" s="85"/>
      <c r="AL144" s="85"/>
      <c r="AM144" s="85"/>
      <c r="AN144" s="85"/>
      <c r="AO144" s="85"/>
      <c r="AP144" s="86"/>
      <c r="AQ144" s="54">
        <v>21</v>
      </c>
      <c r="AR144" s="55"/>
      <c r="AS144" s="55"/>
      <c r="AT144" s="55"/>
      <c r="AU144" s="55"/>
      <c r="AV144" s="55"/>
      <c r="AW144" s="56"/>
      <c r="AX144" s="57">
        <v>0.105263157894737</v>
      </c>
      <c r="AY144" s="58"/>
      <c r="AZ144" s="58"/>
      <c r="BA144" s="58"/>
      <c r="BB144" s="58"/>
      <c r="BC144" s="58"/>
      <c r="BD144" s="59"/>
      <c r="BE144" s="84">
        <v>0.0646153846153846</v>
      </c>
      <c r="BF144" s="85"/>
      <c r="BG144" s="85"/>
      <c r="BH144" s="85"/>
      <c r="BI144" s="85"/>
      <c r="BJ144" s="85"/>
      <c r="BK144" s="86"/>
      <c r="BL144" s="87">
        <v>41</v>
      </c>
      <c r="BM144" s="88"/>
      <c r="BN144" s="88"/>
      <c r="BO144" s="88"/>
      <c r="BP144" s="88"/>
      <c r="BQ144" s="88"/>
      <c r="BR144" s="88"/>
      <c r="BS144" s="89"/>
      <c r="BT144" s="90">
        <v>-0.108695652173913</v>
      </c>
      <c r="BU144" s="91"/>
      <c r="BV144" s="91"/>
      <c r="BW144" s="91"/>
      <c r="BX144" s="91"/>
      <c r="BY144" s="92"/>
      <c r="BZ144" s="90">
        <v>0.0679933665008292</v>
      </c>
      <c r="CA144" s="91"/>
      <c r="CB144" s="91"/>
      <c r="CC144" s="91"/>
      <c r="CD144" s="91"/>
      <c r="CE144" s="92"/>
    </row>
    <row r="145" spans="3:83" ht="13.5" customHeight="1">
      <c r="C145" s="174" t="s">
        <v>33</v>
      </c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6"/>
      <c r="V145" s="177">
        <v>16</v>
      </c>
      <c r="W145" s="178"/>
      <c r="X145" s="178"/>
      <c r="Y145" s="178"/>
      <c r="Z145" s="178"/>
      <c r="AA145" s="178"/>
      <c r="AB145" s="179"/>
      <c r="AC145" s="180">
        <v>-0.0588235294117647</v>
      </c>
      <c r="AD145" s="181"/>
      <c r="AE145" s="181"/>
      <c r="AF145" s="181"/>
      <c r="AG145" s="181"/>
      <c r="AH145" s="181"/>
      <c r="AI145" s="182"/>
      <c r="AJ145" s="99">
        <v>0.0575539568345324</v>
      </c>
      <c r="AK145" s="100"/>
      <c r="AL145" s="100"/>
      <c r="AM145" s="100"/>
      <c r="AN145" s="100"/>
      <c r="AO145" s="100"/>
      <c r="AP145" s="101"/>
      <c r="AQ145" s="177">
        <v>9</v>
      </c>
      <c r="AR145" s="178"/>
      <c r="AS145" s="178"/>
      <c r="AT145" s="178"/>
      <c r="AU145" s="178"/>
      <c r="AV145" s="178"/>
      <c r="AW145" s="179"/>
      <c r="AX145" s="180">
        <v>-0.181818181818182</v>
      </c>
      <c r="AY145" s="181"/>
      <c r="AZ145" s="181"/>
      <c r="BA145" s="181"/>
      <c r="BB145" s="181"/>
      <c r="BC145" s="181"/>
      <c r="BD145" s="182"/>
      <c r="BE145" s="99">
        <v>0.0276923076923077</v>
      </c>
      <c r="BF145" s="100"/>
      <c r="BG145" s="100"/>
      <c r="BH145" s="100"/>
      <c r="BI145" s="100"/>
      <c r="BJ145" s="100"/>
      <c r="BK145" s="101"/>
      <c r="BL145" s="87">
        <v>25</v>
      </c>
      <c r="BM145" s="88"/>
      <c r="BN145" s="88"/>
      <c r="BO145" s="88"/>
      <c r="BP145" s="88"/>
      <c r="BQ145" s="88"/>
      <c r="BR145" s="88"/>
      <c r="BS145" s="89"/>
      <c r="BT145" s="90">
        <v>-0.107142857142857</v>
      </c>
      <c r="BU145" s="91"/>
      <c r="BV145" s="91"/>
      <c r="BW145" s="91"/>
      <c r="BX145" s="91"/>
      <c r="BY145" s="92"/>
      <c r="BZ145" s="90">
        <v>0.0414593698175788</v>
      </c>
      <c r="CA145" s="91"/>
      <c r="CB145" s="91"/>
      <c r="CC145" s="91"/>
      <c r="CD145" s="91"/>
      <c r="CE145" s="92"/>
    </row>
    <row r="146" spans="3:83" ht="13.5" customHeight="1">
      <c r="C146" s="171" t="s">
        <v>27</v>
      </c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3"/>
      <c r="V146" s="54">
        <v>12</v>
      </c>
      <c r="W146" s="55"/>
      <c r="X146" s="55"/>
      <c r="Y146" s="55"/>
      <c r="Z146" s="55"/>
      <c r="AA146" s="55"/>
      <c r="AB146" s="56"/>
      <c r="AC146" s="57">
        <v>0.5</v>
      </c>
      <c r="AD146" s="58"/>
      <c r="AE146" s="58"/>
      <c r="AF146" s="58"/>
      <c r="AG146" s="58"/>
      <c r="AH146" s="58"/>
      <c r="AI146" s="59"/>
      <c r="AJ146" s="84">
        <v>0.0431654676258993</v>
      </c>
      <c r="AK146" s="85"/>
      <c r="AL146" s="85"/>
      <c r="AM146" s="85"/>
      <c r="AN146" s="85"/>
      <c r="AO146" s="85"/>
      <c r="AP146" s="86"/>
      <c r="AQ146" s="54">
        <v>4</v>
      </c>
      <c r="AR146" s="55"/>
      <c r="AS146" s="55"/>
      <c r="AT146" s="55"/>
      <c r="AU146" s="55"/>
      <c r="AV146" s="55"/>
      <c r="AW146" s="56"/>
      <c r="AX146" s="57">
        <v>0</v>
      </c>
      <c r="AY146" s="58"/>
      <c r="AZ146" s="58"/>
      <c r="BA146" s="58"/>
      <c r="BB146" s="58"/>
      <c r="BC146" s="58"/>
      <c r="BD146" s="59"/>
      <c r="BE146" s="84">
        <v>0.0123076923076923</v>
      </c>
      <c r="BF146" s="85"/>
      <c r="BG146" s="85"/>
      <c r="BH146" s="85"/>
      <c r="BI146" s="85"/>
      <c r="BJ146" s="85"/>
      <c r="BK146" s="86"/>
      <c r="BL146" s="87">
        <v>16</v>
      </c>
      <c r="BM146" s="88"/>
      <c r="BN146" s="88"/>
      <c r="BO146" s="88"/>
      <c r="BP146" s="88"/>
      <c r="BQ146" s="88"/>
      <c r="BR146" s="88"/>
      <c r="BS146" s="89"/>
      <c r="BT146" s="90">
        <v>0.333333333333333</v>
      </c>
      <c r="BU146" s="91"/>
      <c r="BV146" s="91"/>
      <c r="BW146" s="91"/>
      <c r="BX146" s="91"/>
      <c r="BY146" s="92"/>
      <c r="BZ146" s="90">
        <v>0.0265339966832504</v>
      </c>
      <c r="CA146" s="91"/>
      <c r="CB146" s="91"/>
      <c r="CC146" s="91"/>
      <c r="CD146" s="91"/>
      <c r="CE146" s="92"/>
    </row>
    <row r="147" spans="3:83" ht="14.25" customHeight="1">
      <c r="C147" s="174" t="s">
        <v>24</v>
      </c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6"/>
      <c r="V147" s="177">
        <v>7</v>
      </c>
      <c r="W147" s="178"/>
      <c r="X147" s="178"/>
      <c r="Y147" s="178"/>
      <c r="Z147" s="178"/>
      <c r="AA147" s="178"/>
      <c r="AB147" s="179"/>
      <c r="AC147" s="180">
        <v>0.4</v>
      </c>
      <c r="AD147" s="181"/>
      <c r="AE147" s="181"/>
      <c r="AF147" s="181"/>
      <c r="AG147" s="181"/>
      <c r="AH147" s="181"/>
      <c r="AI147" s="182"/>
      <c r="AJ147" s="99">
        <v>0.0251798561151079</v>
      </c>
      <c r="AK147" s="100"/>
      <c r="AL147" s="100"/>
      <c r="AM147" s="100"/>
      <c r="AN147" s="100"/>
      <c r="AO147" s="100"/>
      <c r="AP147" s="101"/>
      <c r="AQ147" s="177">
        <v>4</v>
      </c>
      <c r="AR147" s="178"/>
      <c r="AS147" s="178"/>
      <c r="AT147" s="178"/>
      <c r="AU147" s="178"/>
      <c r="AV147" s="178"/>
      <c r="AW147" s="179"/>
      <c r="AX147" s="180">
        <v>1</v>
      </c>
      <c r="AY147" s="181"/>
      <c r="AZ147" s="181"/>
      <c r="BA147" s="181"/>
      <c r="BB147" s="181"/>
      <c r="BC147" s="181"/>
      <c r="BD147" s="182"/>
      <c r="BE147" s="99">
        <v>0.0123076923076923</v>
      </c>
      <c r="BF147" s="100"/>
      <c r="BG147" s="100"/>
      <c r="BH147" s="100"/>
      <c r="BI147" s="100"/>
      <c r="BJ147" s="100"/>
      <c r="BK147" s="101"/>
      <c r="BL147" s="87">
        <v>11</v>
      </c>
      <c r="BM147" s="88"/>
      <c r="BN147" s="88"/>
      <c r="BO147" s="88"/>
      <c r="BP147" s="88"/>
      <c r="BQ147" s="88"/>
      <c r="BR147" s="88"/>
      <c r="BS147" s="89"/>
      <c r="BT147" s="90">
        <v>0.571428571428571</v>
      </c>
      <c r="BU147" s="91"/>
      <c r="BV147" s="91"/>
      <c r="BW147" s="91"/>
      <c r="BX147" s="91"/>
      <c r="BY147" s="92"/>
      <c r="BZ147" s="90">
        <v>0.0182421227197347</v>
      </c>
      <c r="CA147" s="91"/>
      <c r="CB147" s="91"/>
      <c r="CC147" s="91"/>
      <c r="CD147" s="91"/>
      <c r="CE147" s="92"/>
    </row>
    <row r="148" spans="3:83" ht="13.5" customHeight="1">
      <c r="C148" s="171" t="s">
        <v>29</v>
      </c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3"/>
      <c r="V148" s="54">
        <v>6</v>
      </c>
      <c r="W148" s="55"/>
      <c r="X148" s="55"/>
      <c r="Y148" s="55"/>
      <c r="Z148" s="55"/>
      <c r="AA148" s="55"/>
      <c r="AB148" s="56"/>
      <c r="AC148" s="57">
        <v>-0.333333333333333</v>
      </c>
      <c r="AD148" s="58"/>
      <c r="AE148" s="58"/>
      <c r="AF148" s="58"/>
      <c r="AG148" s="58"/>
      <c r="AH148" s="58"/>
      <c r="AI148" s="59"/>
      <c r="AJ148" s="84">
        <v>0.0215827338129496</v>
      </c>
      <c r="AK148" s="85"/>
      <c r="AL148" s="85"/>
      <c r="AM148" s="85"/>
      <c r="AN148" s="85"/>
      <c r="AO148" s="85"/>
      <c r="AP148" s="86"/>
      <c r="AQ148" s="54">
        <v>3</v>
      </c>
      <c r="AR148" s="55"/>
      <c r="AS148" s="55"/>
      <c r="AT148" s="55"/>
      <c r="AU148" s="55"/>
      <c r="AV148" s="55"/>
      <c r="AW148" s="56"/>
      <c r="AX148" s="57">
        <v>-0.4</v>
      </c>
      <c r="AY148" s="58"/>
      <c r="AZ148" s="58"/>
      <c r="BA148" s="58"/>
      <c r="BB148" s="58"/>
      <c r="BC148" s="58"/>
      <c r="BD148" s="59"/>
      <c r="BE148" s="84">
        <v>0.00923076923076923</v>
      </c>
      <c r="BF148" s="85"/>
      <c r="BG148" s="85"/>
      <c r="BH148" s="85"/>
      <c r="BI148" s="85"/>
      <c r="BJ148" s="85"/>
      <c r="BK148" s="86"/>
      <c r="BL148" s="87">
        <v>9</v>
      </c>
      <c r="BM148" s="88"/>
      <c r="BN148" s="88"/>
      <c r="BO148" s="88"/>
      <c r="BP148" s="88"/>
      <c r="BQ148" s="88"/>
      <c r="BR148" s="88"/>
      <c r="BS148" s="89"/>
      <c r="BT148" s="90">
        <v>-0.357142857142857</v>
      </c>
      <c r="BU148" s="91"/>
      <c r="BV148" s="91"/>
      <c r="BW148" s="91"/>
      <c r="BX148" s="91"/>
      <c r="BY148" s="92"/>
      <c r="BZ148" s="90">
        <v>0.0149253731343284</v>
      </c>
      <c r="CA148" s="91"/>
      <c r="CB148" s="91"/>
      <c r="CC148" s="91"/>
      <c r="CD148" s="91"/>
      <c r="CE148" s="92"/>
    </row>
    <row r="149" spans="3:83" ht="13.5" customHeight="1">
      <c r="C149" s="174" t="s">
        <v>32</v>
      </c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6"/>
      <c r="V149" s="177">
        <v>2</v>
      </c>
      <c r="W149" s="178"/>
      <c r="X149" s="178"/>
      <c r="Y149" s="178"/>
      <c r="Z149" s="178"/>
      <c r="AA149" s="178"/>
      <c r="AB149" s="179"/>
      <c r="AC149" s="180">
        <v>0</v>
      </c>
      <c r="AD149" s="181"/>
      <c r="AE149" s="181"/>
      <c r="AF149" s="181"/>
      <c r="AG149" s="181"/>
      <c r="AH149" s="181"/>
      <c r="AI149" s="182"/>
      <c r="AJ149" s="99">
        <v>0.00719424460431655</v>
      </c>
      <c r="AK149" s="100"/>
      <c r="AL149" s="100"/>
      <c r="AM149" s="100"/>
      <c r="AN149" s="100"/>
      <c r="AO149" s="100"/>
      <c r="AP149" s="101"/>
      <c r="AQ149" s="177">
        <v>1</v>
      </c>
      <c r="AR149" s="178"/>
      <c r="AS149" s="178"/>
      <c r="AT149" s="178"/>
      <c r="AU149" s="178"/>
      <c r="AV149" s="178"/>
      <c r="AW149" s="179"/>
      <c r="AX149" s="180">
        <v>0</v>
      </c>
      <c r="AY149" s="181"/>
      <c r="AZ149" s="181"/>
      <c r="BA149" s="181"/>
      <c r="BB149" s="181"/>
      <c r="BC149" s="181"/>
      <c r="BD149" s="182"/>
      <c r="BE149" s="99">
        <v>0.00307692307692308</v>
      </c>
      <c r="BF149" s="100"/>
      <c r="BG149" s="100"/>
      <c r="BH149" s="100"/>
      <c r="BI149" s="100"/>
      <c r="BJ149" s="100"/>
      <c r="BK149" s="101"/>
      <c r="BL149" s="87">
        <v>3</v>
      </c>
      <c r="BM149" s="88"/>
      <c r="BN149" s="88"/>
      <c r="BO149" s="88"/>
      <c r="BP149" s="88"/>
      <c r="BQ149" s="88"/>
      <c r="BR149" s="88"/>
      <c r="BS149" s="89"/>
      <c r="BT149" s="90">
        <v>0</v>
      </c>
      <c r="BU149" s="91"/>
      <c r="BV149" s="91"/>
      <c r="BW149" s="91"/>
      <c r="BX149" s="91"/>
      <c r="BY149" s="92"/>
      <c r="BZ149" s="90">
        <v>0.00497512437810945</v>
      </c>
      <c r="CA149" s="91"/>
      <c r="CB149" s="91"/>
      <c r="CC149" s="91"/>
      <c r="CD149" s="91"/>
      <c r="CE149" s="92"/>
    </row>
    <row r="150" spans="3:83" ht="13.5" customHeight="1">
      <c r="C150" s="171" t="s">
        <v>25</v>
      </c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3"/>
      <c r="V150" s="54">
        <v>2</v>
      </c>
      <c r="W150" s="55"/>
      <c r="X150" s="55"/>
      <c r="Y150" s="55"/>
      <c r="Z150" s="55"/>
      <c r="AA150" s="55"/>
      <c r="AB150" s="56"/>
      <c r="AC150" s="57">
        <v>-0.333333333333333</v>
      </c>
      <c r="AD150" s="58"/>
      <c r="AE150" s="58"/>
      <c r="AF150" s="58"/>
      <c r="AG150" s="58"/>
      <c r="AH150" s="58"/>
      <c r="AI150" s="59"/>
      <c r="AJ150" s="84">
        <v>0.00719424460431655</v>
      </c>
      <c r="AK150" s="85"/>
      <c r="AL150" s="85"/>
      <c r="AM150" s="85"/>
      <c r="AN150" s="85"/>
      <c r="AO150" s="85"/>
      <c r="AP150" s="86"/>
      <c r="AQ150" s="54">
        <v>0</v>
      </c>
      <c r="AR150" s="55"/>
      <c r="AS150" s="55"/>
      <c r="AT150" s="55"/>
      <c r="AU150" s="55"/>
      <c r="AV150" s="55"/>
      <c r="AW150" s="56"/>
      <c r="AX150" s="57">
        <v>0</v>
      </c>
      <c r="AY150" s="58"/>
      <c r="AZ150" s="58"/>
      <c r="BA150" s="58"/>
      <c r="BB150" s="58"/>
      <c r="BC150" s="58"/>
      <c r="BD150" s="59"/>
      <c r="BE150" s="84">
        <v>0</v>
      </c>
      <c r="BF150" s="85"/>
      <c r="BG150" s="85"/>
      <c r="BH150" s="85"/>
      <c r="BI150" s="85"/>
      <c r="BJ150" s="85"/>
      <c r="BK150" s="86"/>
      <c r="BL150" s="87">
        <v>2</v>
      </c>
      <c r="BM150" s="88"/>
      <c r="BN150" s="88"/>
      <c r="BO150" s="88"/>
      <c r="BP150" s="88"/>
      <c r="BQ150" s="88"/>
      <c r="BR150" s="88"/>
      <c r="BS150" s="89"/>
      <c r="BT150" s="90">
        <v>-0.333333333333333</v>
      </c>
      <c r="BU150" s="91"/>
      <c r="BV150" s="91"/>
      <c r="BW150" s="91"/>
      <c r="BX150" s="91"/>
      <c r="BY150" s="92"/>
      <c r="BZ150" s="90">
        <v>0.0033167495854063</v>
      </c>
      <c r="CA150" s="91"/>
      <c r="CB150" s="91"/>
      <c r="CC150" s="91"/>
      <c r="CD150" s="91"/>
      <c r="CE150" s="92"/>
    </row>
    <row r="151" spans="3:83" ht="13.5" customHeight="1">
      <c r="C151" s="174" t="s">
        <v>26</v>
      </c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6"/>
      <c r="V151" s="177">
        <v>0</v>
      </c>
      <c r="W151" s="178"/>
      <c r="X151" s="178"/>
      <c r="Y151" s="178"/>
      <c r="Z151" s="178"/>
      <c r="AA151" s="178"/>
      <c r="AB151" s="179"/>
      <c r="AC151" s="180">
        <v>-1</v>
      </c>
      <c r="AD151" s="181"/>
      <c r="AE151" s="181"/>
      <c r="AF151" s="181"/>
      <c r="AG151" s="181"/>
      <c r="AH151" s="181"/>
      <c r="AI151" s="182"/>
      <c r="AJ151" s="99">
        <v>0</v>
      </c>
      <c r="AK151" s="100"/>
      <c r="AL151" s="100"/>
      <c r="AM151" s="100"/>
      <c r="AN151" s="100"/>
      <c r="AO151" s="100"/>
      <c r="AP151" s="101"/>
      <c r="AQ151" s="177">
        <v>0</v>
      </c>
      <c r="AR151" s="178"/>
      <c r="AS151" s="178"/>
      <c r="AT151" s="178"/>
      <c r="AU151" s="178"/>
      <c r="AV151" s="178"/>
      <c r="AW151" s="179"/>
      <c r="AX151" s="180">
        <v>-1</v>
      </c>
      <c r="AY151" s="181"/>
      <c r="AZ151" s="181"/>
      <c r="BA151" s="181"/>
      <c r="BB151" s="181"/>
      <c r="BC151" s="181"/>
      <c r="BD151" s="182"/>
      <c r="BE151" s="99">
        <v>0</v>
      </c>
      <c r="BF151" s="100"/>
      <c r="BG151" s="100"/>
      <c r="BH151" s="100"/>
      <c r="BI151" s="100"/>
      <c r="BJ151" s="100"/>
      <c r="BK151" s="101"/>
      <c r="BL151" s="87">
        <v>0</v>
      </c>
      <c r="BM151" s="88"/>
      <c r="BN151" s="88"/>
      <c r="BO151" s="88"/>
      <c r="BP151" s="88"/>
      <c r="BQ151" s="88"/>
      <c r="BR151" s="88"/>
      <c r="BS151" s="89"/>
      <c r="BT151" s="90">
        <v>-1</v>
      </c>
      <c r="BU151" s="91"/>
      <c r="BV151" s="91"/>
      <c r="BW151" s="91"/>
      <c r="BX151" s="91"/>
      <c r="BY151" s="92"/>
      <c r="BZ151" s="90">
        <v>0</v>
      </c>
      <c r="CA151" s="91"/>
      <c r="CB151" s="91"/>
      <c r="CC151" s="91"/>
      <c r="CD151" s="91"/>
      <c r="CE151" s="92"/>
    </row>
    <row r="152" spans="3:83" ht="14.25" customHeight="1">
      <c r="C152" s="102" t="s">
        <v>16</v>
      </c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4"/>
      <c r="V152" s="105">
        <v>278</v>
      </c>
      <c r="W152" s="106"/>
      <c r="X152" s="106"/>
      <c r="Y152" s="106"/>
      <c r="Z152" s="106"/>
      <c r="AA152" s="106"/>
      <c r="AB152" s="107"/>
      <c r="AC152" s="108">
        <v>-0.120253164556962</v>
      </c>
      <c r="AD152" s="109"/>
      <c r="AE152" s="109"/>
      <c r="AF152" s="109"/>
      <c r="AG152" s="109"/>
      <c r="AH152" s="109"/>
      <c r="AI152" s="110"/>
      <c r="AJ152" s="108">
        <v>1</v>
      </c>
      <c r="AK152" s="109"/>
      <c r="AL152" s="109"/>
      <c r="AM152" s="109"/>
      <c r="AN152" s="109"/>
      <c r="AO152" s="109"/>
      <c r="AP152" s="110"/>
      <c r="AQ152" s="105">
        <v>325</v>
      </c>
      <c r="AR152" s="106"/>
      <c r="AS152" s="106"/>
      <c r="AT152" s="106"/>
      <c r="AU152" s="106"/>
      <c r="AV152" s="106"/>
      <c r="AW152" s="107"/>
      <c r="AX152" s="108">
        <v>-0.00611620795107031</v>
      </c>
      <c r="AY152" s="109"/>
      <c r="AZ152" s="109"/>
      <c r="BA152" s="109"/>
      <c r="BB152" s="109"/>
      <c r="BC152" s="109"/>
      <c r="BD152" s="110"/>
      <c r="BE152" s="108">
        <v>1</v>
      </c>
      <c r="BF152" s="109"/>
      <c r="BG152" s="109"/>
      <c r="BH152" s="109"/>
      <c r="BI152" s="109"/>
      <c r="BJ152" s="109"/>
      <c r="BK152" s="110"/>
      <c r="BL152" s="105">
        <v>603</v>
      </c>
      <c r="BM152" s="106"/>
      <c r="BN152" s="106"/>
      <c r="BO152" s="106"/>
      <c r="BP152" s="106"/>
      <c r="BQ152" s="106"/>
      <c r="BR152" s="106"/>
      <c r="BS152" s="107"/>
      <c r="BT152" s="108">
        <v>-0.0622083981337481</v>
      </c>
      <c r="BU152" s="109"/>
      <c r="BV152" s="109"/>
      <c r="BW152" s="109"/>
      <c r="BX152" s="109"/>
      <c r="BY152" s="110"/>
      <c r="BZ152" s="108">
        <v>1</v>
      </c>
      <c r="CA152" s="109"/>
      <c r="CB152" s="109"/>
      <c r="CC152" s="109"/>
      <c r="CD152" s="109"/>
      <c r="CE152" s="110"/>
    </row>
    <row r="153" ht="27" customHeight="1"/>
    <row r="154" spans="6:34" ht="19.5" customHeight="1">
      <c r="F154" s="22" t="s">
        <v>112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</row>
    <row r="155" ht="17.25" customHeight="1"/>
    <row r="156" spans="3:78" ht="13.5" customHeight="1">
      <c r="C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5"/>
      <c r="P156" s="61" t="s">
        <v>14</v>
      </c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3"/>
      <c r="AK156" s="61" t="s">
        <v>15</v>
      </c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3"/>
      <c r="BF156" s="61" t="s">
        <v>16</v>
      </c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4"/>
    </row>
    <row r="157" spans="3:78" ht="13.5" customHeight="1">
      <c r="C157" s="26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8"/>
      <c r="P157" s="65" t="s">
        <v>108</v>
      </c>
      <c r="Q157" s="66"/>
      <c r="R157" s="66"/>
      <c r="S157" s="66"/>
      <c r="T157" s="66"/>
      <c r="U157" s="66"/>
      <c r="V157" s="66"/>
      <c r="W157" s="67"/>
      <c r="X157" s="65" t="s">
        <v>17</v>
      </c>
      <c r="Y157" s="66"/>
      <c r="Z157" s="66"/>
      <c r="AA157" s="66"/>
      <c r="AB157" s="66"/>
      <c r="AC157" s="66"/>
      <c r="AD157" s="67"/>
      <c r="AE157" s="65" t="s">
        <v>18</v>
      </c>
      <c r="AF157" s="66"/>
      <c r="AG157" s="66"/>
      <c r="AH157" s="66"/>
      <c r="AI157" s="66"/>
      <c r="AJ157" s="67"/>
      <c r="AK157" s="65" t="s">
        <v>108</v>
      </c>
      <c r="AL157" s="66"/>
      <c r="AM157" s="66"/>
      <c r="AN157" s="66"/>
      <c r="AO157" s="66"/>
      <c r="AP157" s="66"/>
      <c r="AQ157" s="66"/>
      <c r="AR157" s="67"/>
      <c r="AS157" s="65" t="s">
        <v>17</v>
      </c>
      <c r="AT157" s="66"/>
      <c r="AU157" s="66"/>
      <c r="AV157" s="66"/>
      <c r="AW157" s="66"/>
      <c r="AX157" s="66"/>
      <c r="AY157" s="67"/>
      <c r="AZ157" s="65" t="s">
        <v>18</v>
      </c>
      <c r="BA157" s="66"/>
      <c r="BB157" s="66"/>
      <c r="BC157" s="66"/>
      <c r="BD157" s="66"/>
      <c r="BE157" s="67"/>
      <c r="BF157" s="65" t="s">
        <v>108</v>
      </c>
      <c r="BG157" s="66"/>
      <c r="BH157" s="66"/>
      <c r="BI157" s="66"/>
      <c r="BJ157" s="66"/>
      <c r="BK157" s="66"/>
      <c r="BL157" s="66"/>
      <c r="BM157" s="66"/>
      <c r="BN157" s="67"/>
      <c r="BO157" s="65" t="s">
        <v>17</v>
      </c>
      <c r="BP157" s="66"/>
      <c r="BQ157" s="66"/>
      <c r="BR157" s="66"/>
      <c r="BS157" s="66"/>
      <c r="BT157" s="66"/>
      <c r="BU157" s="67"/>
      <c r="BV157" s="65" t="s">
        <v>18</v>
      </c>
      <c r="BW157" s="66"/>
      <c r="BX157" s="66"/>
      <c r="BY157" s="66"/>
      <c r="BZ157" s="68"/>
    </row>
    <row r="158" spans="3:78" ht="14.25" customHeight="1">
      <c r="C158" s="168" t="s">
        <v>102</v>
      </c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70"/>
      <c r="P158" s="42">
        <v>216</v>
      </c>
      <c r="Q158" s="43"/>
      <c r="R158" s="43"/>
      <c r="S158" s="43"/>
      <c r="T158" s="43"/>
      <c r="U158" s="43"/>
      <c r="V158" s="43"/>
      <c r="W158" s="44"/>
      <c r="X158" s="183">
        <v>-0.04</v>
      </c>
      <c r="Y158" s="184"/>
      <c r="Z158" s="184"/>
      <c r="AA158" s="184"/>
      <c r="AB158" s="184"/>
      <c r="AC158" s="184"/>
      <c r="AD158" s="185"/>
      <c r="AE158" s="72">
        <v>0.776978417266187</v>
      </c>
      <c r="AF158" s="73"/>
      <c r="AG158" s="73"/>
      <c r="AH158" s="73"/>
      <c r="AI158" s="73"/>
      <c r="AJ158" s="74"/>
      <c r="AK158" s="42">
        <v>235</v>
      </c>
      <c r="AL158" s="43"/>
      <c r="AM158" s="43"/>
      <c r="AN158" s="43"/>
      <c r="AO158" s="43"/>
      <c r="AP158" s="43"/>
      <c r="AQ158" s="43"/>
      <c r="AR158" s="44"/>
      <c r="AS158" s="183">
        <v>-0.0289256198347107</v>
      </c>
      <c r="AT158" s="184"/>
      <c r="AU158" s="184"/>
      <c r="AV158" s="184"/>
      <c r="AW158" s="184"/>
      <c r="AX158" s="184"/>
      <c r="AY158" s="185"/>
      <c r="AZ158" s="72">
        <v>0.723076923076923</v>
      </c>
      <c r="BA158" s="73"/>
      <c r="BB158" s="73"/>
      <c r="BC158" s="73"/>
      <c r="BD158" s="73"/>
      <c r="BE158" s="74"/>
      <c r="BF158" s="75">
        <v>451</v>
      </c>
      <c r="BG158" s="76"/>
      <c r="BH158" s="76"/>
      <c r="BI158" s="76"/>
      <c r="BJ158" s="76"/>
      <c r="BK158" s="76"/>
      <c r="BL158" s="76"/>
      <c r="BM158" s="76"/>
      <c r="BN158" s="77"/>
      <c r="BO158" s="78">
        <v>-0.0342612419700214</v>
      </c>
      <c r="BP158" s="79"/>
      <c r="BQ158" s="79"/>
      <c r="BR158" s="79"/>
      <c r="BS158" s="79"/>
      <c r="BT158" s="79"/>
      <c r="BU158" s="80"/>
      <c r="BV158" s="78">
        <v>0.747927031509121</v>
      </c>
      <c r="BW158" s="79"/>
      <c r="BX158" s="79"/>
      <c r="BY158" s="79"/>
      <c r="BZ158" s="80"/>
    </row>
    <row r="159" spans="3:78" ht="13.5" customHeight="1">
      <c r="C159" s="171" t="s">
        <v>104</v>
      </c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3"/>
      <c r="P159" s="54">
        <v>3</v>
      </c>
      <c r="Q159" s="55"/>
      <c r="R159" s="55"/>
      <c r="S159" s="55"/>
      <c r="T159" s="55"/>
      <c r="U159" s="55"/>
      <c r="V159" s="55"/>
      <c r="W159" s="56"/>
      <c r="X159" s="186">
        <v>0.5</v>
      </c>
      <c r="Y159" s="187"/>
      <c r="Z159" s="187"/>
      <c r="AA159" s="187"/>
      <c r="AB159" s="187"/>
      <c r="AC159" s="187"/>
      <c r="AD159" s="188"/>
      <c r="AE159" s="84">
        <v>0.0107913669064748</v>
      </c>
      <c r="AF159" s="85"/>
      <c r="AG159" s="85"/>
      <c r="AH159" s="85"/>
      <c r="AI159" s="85"/>
      <c r="AJ159" s="86"/>
      <c r="AK159" s="54">
        <v>1</v>
      </c>
      <c r="AL159" s="55"/>
      <c r="AM159" s="55"/>
      <c r="AN159" s="55"/>
      <c r="AO159" s="55"/>
      <c r="AP159" s="55"/>
      <c r="AQ159" s="55"/>
      <c r="AR159" s="56"/>
      <c r="AS159" s="186">
        <v>-0.5</v>
      </c>
      <c r="AT159" s="187"/>
      <c r="AU159" s="187"/>
      <c r="AV159" s="187"/>
      <c r="AW159" s="187"/>
      <c r="AX159" s="187"/>
      <c r="AY159" s="188"/>
      <c r="AZ159" s="84">
        <v>0.00307692307692308</v>
      </c>
      <c r="BA159" s="85"/>
      <c r="BB159" s="85"/>
      <c r="BC159" s="85"/>
      <c r="BD159" s="85"/>
      <c r="BE159" s="86"/>
      <c r="BF159" s="87">
        <v>4</v>
      </c>
      <c r="BG159" s="88"/>
      <c r="BH159" s="88"/>
      <c r="BI159" s="88"/>
      <c r="BJ159" s="88"/>
      <c r="BK159" s="88"/>
      <c r="BL159" s="88"/>
      <c r="BM159" s="88"/>
      <c r="BN159" s="89"/>
      <c r="BO159" s="90">
        <v>0</v>
      </c>
      <c r="BP159" s="91"/>
      <c r="BQ159" s="91"/>
      <c r="BR159" s="91"/>
      <c r="BS159" s="91"/>
      <c r="BT159" s="91"/>
      <c r="BU159" s="92"/>
      <c r="BV159" s="90">
        <v>0.0066334991708126</v>
      </c>
      <c r="BW159" s="91"/>
      <c r="BX159" s="91"/>
      <c r="BY159" s="91"/>
      <c r="BZ159" s="92"/>
    </row>
    <row r="160" spans="3:78" ht="13.5" customHeight="1">
      <c r="C160" s="174" t="s">
        <v>103</v>
      </c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6"/>
      <c r="P160" s="177">
        <v>48</v>
      </c>
      <c r="Q160" s="178"/>
      <c r="R160" s="178"/>
      <c r="S160" s="178"/>
      <c r="T160" s="178"/>
      <c r="U160" s="178"/>
      <c r="V160" s="178"/>
      <c r="W160" s="179"/>
      <c r="X160" s="189">
        <v>-0.323943661971831</v>
      </c>
      <c r="Y160" s="190"/>
      <c r="Z160" s="190"/>
      <c r="AA160" s="190"/>
      <c r="AB160" s="190"/>
      <c r="AC160" s="190"/>
      <c r="AD160" s="191"/>
      <c r="AE160" s="99">
        <v>0.172661870503597</v>
      </c>
      <c r="AF160" s="100"/>
      <c r="AG160" s="100"/>
      <c r="AH160" s="100"/>
      <c r="AI160" s="100"/>
      <c r="AJ160" s="101"/>
      <c r="AK160" s="177">
        <v>74</v>
      </c>
      <c r="AL160" s="178"/>
      <c r="AM160" s="178"/>
      <c r="AN160" s="178"/>
      <c r="AO160" s="178"/>
      <c r="AP160" s="178"/>
      <c r="AQ160" s="178"/>
      <c r="AR160" s="179"/>
      <c r="AS160" s="189">
        <v>0.072463768115942</v>
      </c>
      <c r="AT160" s="190"/>
      <c r="AU160" s="190"/>
      <c r="AV160" s="190"/>
      <c r="AW160" s="190"/>
      <c r="AX160" s="190"/>
      <c r="AY160" s="191"/>
      <c r="AZ160" s="99">
        <v>0.227692307692308</v>
      </c>
      <c r="BA160" s="100"/>
      <c r="BB160" s="100"/>
      <c r="BC160" s="100"/>
      <c r="BD160" s="100"/>
      <c r="BE160" s="101"/>
      <c r="BF160" s="87">
        <v>122</v>
      </c>
      <c r="BG160" s="88"/>
      <c r="BH160" s="88"/>
      <c r="BI160" s="88"/>
      <c r="BJ160" s="88"/>
      <c r="BK160" s="88"/>
      <c r="BL160" s="88"/>
      <c r="BM160" s="88"/>
      <c r="BN160" s="89"/>
      <c r="BO160" s="90">
        <v>-0.128571428571429</v>
      </c>
      <c r="BP160" s="91"/>
      <c r="BQ160" s="91"/>
      <c r="BR160" s="91"/>
      <c r="BS160" s="91"/>
      <c r="BT160" s="91"/>
      <c r="BU160" s="92"/>
      <c r="BV160" s="90">
        <v>0.202321724709784</v>
      </c>
      <c r="BW160" s="91"/>
      <c r="BX160" s="91"/>
      <c r="BY160" s="91"/>
      <c r="BZ160" s="92"/>
    </row>
    <row r="161" spans="3:78" ht="13.5" customHeight="1">
      <c r="C161" s="171" t="s">
        <v>101</v>
      </c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3"/>
      <c r="P161" s="54">
        <v>11</v>
      </c>
      <c r="Q161" s="55"/>
      <c r="R161" s="55"/>
      <c r="S161" s="55"/>
      <c r="T161" s="55"/>
      <c r="U161" s="55"/>
      <c r="V161" s="55"/>
      <c r="W161" s="56"/>
      <c r="X161" s="186">
        <v>-0.388888888888889</v>
      </c>
      <c r="Y161" s="187"/>
      <c r="Z161" s="187"/>
      <c r="AA161" s="187"/>
      <c r="AB161" s="187"/>
      <c r="AC161" s="187"/>
      <c r="AD161" s="188"/>
      <c r="AE161" s="84">
        <v>0.039568345323741</v>
      </c>
      <c r="AF161" s="85"/>
      <c r="AG161" s="85"/>
      <c r="AH161" s="85"/>
      <c r="AI161" s="85"/>
      <c r="AJ161" s="86"/>
      <c r="AK161" s="54">
        <v>15</v>
      </c>
      <c r="AL161" s="55"/>
      <c r="AM161" s="55"/>
      <c r="AN161" s="55"/>
      <c r="AO161" s="55"/>
      <c r="AP161" s="55"/>
      <c r="AQ161" s="55"/>
      <c r="AR161" s="56"/>
      <c r="AS161" s="186">
        <v>0.0714285714285714</v>
      </c>
      <c r="AT161" s="187"/>
      <c r="AU161" s="187"/>
      <c r="AV161" s="187"/>
      <c r="AW161" s="187"/>
      <c r="AX161" s="187"/>
      <c r="AY161" s="188"/>
      <c r="AZ161" s="84">
        <v>0.0461538461538462</v>
      </c>
      <c r="BA161" s="85"/>
      <c r="BB161" s="85"/>
      <c r="BC161" s="85"/>
      <c r="BD161" s="85"/>
      <c r="BE161" s="86"/>
      <c r="BF161" s="87">
        <v>26</v>
      </c>
      <c r="BG161" s="88"/>
      <c r="BH161" s="88"/>
      <c r="BI161" s="88"/>
      <c r="BJ161" s="88"/>
      <c r="BK161" s="88"/>
      <c r="BL161" s="88"/>
      <c r="BM161" s="88"/>
      <c r="BN161" s="89"/>
      <c r="BO161" s="90">
        <v>-0.1875</v>
      </c>
      <c r="BP161" s="91"/>
      <c r="BQ161" s="91"/>
      <c r="BR161" s="91"/>
      <c r="BS161" s="91"/>
      <c r="BT161" s="91"/>
      <c r="BU161" s="92"/>
      <c r="BV161" s="90">
        <v>0.0431177446102819</v>
      </c>
      <c r="BW161" s="91"/>
      <c r="BX161" s="91"/>
      <c r="BY161" s="91"/>
      <c r="BZ161" s="92"/>
    </row>
    <row r="162" spans="3:78" ht="13.5" customHeight="1">
      <c r="C162" s="102" t="s">
        <v>16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4"/>
      <c r="P162" s="105">
        <v>278</v>
      </c>
      <c r="Q162" s="106"/>
      <c r="R162" s="106"/>
      <c r="S162" s="106"/>
      <c r="T162" s="106"/>
      <c r="U162" s="106"/>
      <c r="V162" s="106"/>
      <c r="W162" s="107"/>
      <c r="X162" s="108">
        <v>-0.120253164556962</v>
      </c>
      <c r="Y162" s="109"/>
      <c r="Z162" s="109"/>
      <c r="AA162" s="109"/>
      <c r="AB162" s="109"/>
      <c r="AC162" s="109"/>
      <c r="AD162" s="110"/>
      <c r="AE162" s="108">
        <v>1</v>
      </c>
      <c r="AF162" s="109"/>
      <c r="AG162" s="109"/>
      <c r="AH162" s="109"/>
      <c r="AI162" s="109"/>
      <c r="AJ162" s="110"/>
      <c r="AK162" s="105">
        <v>325</v>
      </c>
      <c r="AL162" s="106"/>
      <c r="AM162" s="106"/>
      <c r="AN162" s="106"/>
      <c r="AO162" s="106"/>
      <c r="AP162" s="106"/>
      <c r="AQ162" s="106"/>
      <c r="AR162" s="107"/>
      <c r="AS162" s="108">
        <v>-0.00611620795107034</v>
      </c>
      <c r="AT162" s="109"/>
      <c r="AU162" s="109"/>
      <c r="AV162" s="109"/>
      <c r="AW162" s="109"/>
      <c r="AX162" s="109"/>
      <c r="AY162" s="110"/>
      <c r="AZ162" s="108">
        <v>1</v>
      </c>
      <c r="BA162" s="109"/>
      <c r="BB162" s="109"/>
      <c r="BC162" s="109"/>
      <c r="BD162" s="109"/>
      <c r="BE162" s="110"/>
      <c r="BF162" s="105">
        <v>603</v>
      </c>
      <c r="BG162" s="106"/>
      <c r="BH162" s="106"/>
      <c r="BI162" s="106"/>
      <c r="BJ162" s="106"/>
      <c r="BK162" s="106"/>
      <c r="BL162" s="106"/>
      <c r="BM162" s="106"/>
      <c r="BN162" s="107"/>
      <c r="BO162" s="108">
        <v>-0.0622083981337481</v>
      </c>
      <c r="BP162" s="109"/>
      <c r="BQ162" s="109"/>
      <c r="BR162" s="109"/>
      <c r="BS162" s="109"/>
      <c r="BT162" s="109"/>
      <c r="BU162" s="110"/>
      <c r="BV162" s="108">
        <v>1</v>
      </c>
      <c r="BW162" s="109"/>
      <c r="BX162" s="109"/>
      <c r="BY162" s="109"/>
      <c r="BZ162" s="110"/>
    </row>
    <row r="163" ht="25.5" customHeight="1"/>
    <row r="164" spans="2:82" ht="307.5" customHeight="1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</row>
    <row r="165" ht="9" customHeight="1"/>
    <row r="166" spans="4:71" ht="28.5" customHeight="1">
      <c r="D166" s="21" t="s">
        <v>113</v>
      </c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</row>
    <row r="167" ht="8.25" customHeight="1"/>
    <row r="168" spans="6:40" ht="19.5" customHeight="1">
      <c r="F168" s="22" t="s">
        <v>114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</row>
    <row r="169" ht="8.25" customHeight="1"/>
    <row r="170" spans="3:82" ht="13.5" customHeight="1">
      <c r="C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5"/>
      <c r="AH170" s="61" t="s">
        <v>14</v>
      </c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3"/>
      <c r="AY170" s="61" t="s">
        <v>15</v>
      </c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3"/>
      <c r="BO170" s="61" t="s">
        <v>16</v>
      </c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4"/>
    </row>
    <row r="171" spans="3:82" ht="13.5" customHeight="1">
      <c r="C171" s="26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8"/>
      <c r="AH171" s="65" t="s">
        <v>115</v>
      </c>
      <c r="AI171" s="66"/>
      <c r="AJ171" s="66"/>
      <c r="AK171" s="66"/>
      <c r="AL171" s="66"/>
      <c r="AM171" s="67"/>
      <c r="AN171" s="65" t="s">
        <v>17</v>
      </c>
      <c r="AO171" s="66"/>
      <c r="AP171" s="66"/>
      <c r="AQ171" s="66"/>
      <c r="AR171" s="66"/>
      <c r="AS171" s="67"/>
      <c r="AT171" s="65" t="s">
        <v>18</v>
      </c>
      <c r="AU171" s="66"/>
      <c r="AV171" s="66"/>
      <c r="AW171" s="66"/>
      <c r="AX171" s="67"/>
      <c r="AY171" s="65" t="s">
        <v>115</v>
      </c>
      <c r="AZ171" s="66"/>
      <c r="BA171" s="66"/>
      <c r="BB171" s="66"/>
      <c r="BC171" s="66"/>
      <c r="BD171" s="67"/>
      <c r="BE171" s="65" t="s">
        <v>17</v>
      </c>
      <c r="BF171" s="66"/>
      <c r="BG171" s="66"/>
      <c r="BH171" s="66"/>
      <c r="BI171" s="67"/>
      <c r="BJ171" s="65" t="s">
        <v>18</v>
      </c>
      <c r="BK171" s="66"/>
      <c r="BL171" s="66"/>
      <c r="BM171" s="66"/>
      <c r="BN171" s="67"/>
      <c r="BO171" s="65" t="s">
        <v>115</v>
      </c>
      <c r="BP171" s="66"/>
      <c r="BQ171" s="66"/>
      <c r="BR171" s="66"/>
      <c r="BS171" s="66"/>
      <c r="BT171" s="67"/>
      <c r="BU171" s="65" t="s">
        <v>17</v>
      </c>
      <c r="BV171" s="66"/>
      <c r="BW171" s="66"/>
      <c r="BX171" s="66"/>
      <c r="BY171" s="67"/>
      <c r="BZ171" s="65" t="s">
        <v>18</v>
      </c>
      <c r="CA171" s="66"/>
      <c r="CB171" s="66"/>
      <c r="CC171" s="66"/>
      <c r="CD171" s="68"/>
    </row>
    <row r="172" spans="3:82" ht="14.25" customHeight="1">
      <c r="C172" s="168" t="s">
        <v>116</v>
      </c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70"/>
      <c r="AH172" s="69">
        <v>156</v>
      </c>
      <c r="AI172" s="70"/>
      <c r="AJ172" s="70"/>
      <c r="AK172" s="70"/>
      <c r="AL172" s="70"/>
      <c r="AM172" s="71"/>
      <c r="AN172" s="72">
        <v>-0.037037037037037</v>
      </c>
      <c r="AO172" s="73"/>
      <c r="AP172" s="73"/>
      <c r="AQ172" s="73"/>
      <c r="AR172" s="73"/>
      <c r="AS172" s="74"/>
      <c r="AT172" s="72">
        <v>0.227737226277372</v>
      </c>
      <c r="AU172" s="73"/>
      <c r="AV172" s="73"/>
      <c r="AW172" s="73"/>
      <c r="AX172" s="74"/>
      <c r="AY172" s="69">
        <v>201</v>
      </c>
      <c r="AZ172" s="70"/>
      <c r="BA172" s="70"/>
      <c r="BB172" s="70"/>
      <c r="BC172" s="70"/>
      <c r="BD172" s="71"/>
      <c r="BE172" s="72">
        <v>-0.0147058823529412</v>
      </c>
      <c r="BF172" s="73"/>
      <c r="BG172" s="73"/>
      <c r="BH172" s="73"/>
      <c r="BI172" s="74"/>
      <c r="BJ172" s="72">
        <v>0.248454882571075</v>
      </c>
      <c r="BK172" s="73"/>
      <c r="BL172" s="73"/>
      <c r="BM172" s="73"/>
      <c r="BN172" s="74"/>
      <c r="BO172" s="192">
        <v>357</v>
      </c>
      <c r="BP172" s="193"/>
      <c r="BQ172" s="193"/>
      <c r="BR172" s="193"/>
      <c r="BS172" s="193"/>
      <c r="BT172" s="194"/>
      <c r="BU172" s="195">
        <v>-0.0245901639344262</v>
      </c>
      <c r="BV172" s="196"/>
      <c r="BW172" s="196"/>
      <c r="BX172" s="196"/>
      <c r="BY172" s="197"/>
      <c r="BZ172" s="195">
        <v>0.238955823293173</v>
      </c>
      <c r="CA172" s="196"/>
      <c r="CB172" s="196"/>
      <c r="CC172" s="196"/>
      <c r="CD172" s="197"/>
    </row>
    <row r="173" spans="3:82" ht="13.5" customHeight="1">
      <c r="C173" s="171" t="s">
        <v>117</v>
      </c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3"/>
      <c r="AH173" s="81">
        <v>2</v>
      </c>
      <c r="AI173" s="82"/>
      <c r="AJ173" s="82"/>
      <c r="AK173" s="82"/>
      <c r="AL173" s="82"/>
      <c r="AM173" s="83"/>
      <c r="AN173" s="84">
        <v>-0.5</v>
      </c>
      <c r="AO173" s="85"/>
      <c r="AP173" s="85"/>
      <c r="AQ173" s="85"/>
      <c r="AR173" s="85"/>
      <c r="AS173" s="86"/>
      <c r="AT173" s="84">
        <v>0.00291970802919708</v>
      </c>
      <c r="AU173" s="85"/>
      <c r="AV173" s="85"/>
      <c r="AW173" s="85"/>
      <c r="AX173" s="86"/>
      <c r="AY173" s="81">
        <v>111</v>
      </c>
      <c r="AZ173" s="82"/>
      <c r="BA173" s="82"/>
      <c r="BB173" s="82"/>
      <c r="BC173" s="82"/>
      <c r="BD173" s="83"/>
      <c r="BE173" s="84">
        <v>0.15625</v>
      </c>
      <c r="BF173" s="85"/>
      <c r="BG173" s="85"/>
      <c r="BH173" s="85"/>
      <c r="BI173" s="86"/>
      <c r="BJ173" s="84">
        <v>0.137206427688504</v>
      </c>
      <c r="BK173" s="85"/>
      <c r="BL173" s="85"/>
      <c r="BM173" s="85"/>
      <c r="BN173" s="86"/>
      <c r="BO173" s="81">
        <v>113</v>
      </c>
      <c r="BP173" s="82"/>
      <c r="BQ173" s="82"/>
      <c r="BR173" s="82"/>
      <c r="BS173" s="82"/>
      <c r="BT173" s="83"/>
      <c r="BU173" s="84">
        <v>0.13</v>
      </c>
      <c r="BV173" s="85"/>
      <c r="BW173" s="85"/>
      <c r="BX173" s="85"/>
      <c r="BY173" s="86"/>
      <c r="BZ173" s="84">
        <v>0.0756358768406961</v>
      </c>
      <c r="CA173" s="85"/>
      <c r="CB173" s="85"/>
      <c r="CC173" s="85"/>
      <c r="CD173" s="86"/>
    </row>
    <row r="174" spans="3:82" ht="13.5" customHeight="1">
      <c r="C174" s="174" t="s">
        <v>118</v>
      </c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6"/>
      <c r="AH174" s="96">
        <v>43</v>
      </c>
      <c r="AI174" s="97"/>
      <c r="AJ174" s="97"/>
      <c r="AK174" s="97"/>
      <c r="AL174" s="97"/>
      <c r="AM174" s="98"/>
      <c r="AN174" s="99">
        <v>-0.0444444444444444</v>
      </c>
      <c r="AO174" s="100"/>
      <c r="AP174" s="100"/>
      <c r="AQ174" s="100"/>
      <c r="AR174" s="100"/>
      <c r="AS174" s="101"/>
      <c r="AT174" s="99">
        <v>0.0627737226277372</v>
      </c>
      <c r="AU174" s="100"/>
      <c r="AV174" s="100"/>
      <c r="AW174" s="100"/>
      <c r="AX174" s="101"/>
      <c r="AY174" s="96">
        <v>39</v>
      </c>
      <c r="AZ174" s="97"/>
      <c r="BA174" s="97"/>
      <c r="BB174" s="97"/>
      <c r="BC174" s="97"/>
      <c r="BD174" s="98"/>
      <c r="BE174" s="99">
        <v>0.0833333333333333</v>
      </c>
      <c r="BF174" s="100"/>
      <c r="BG174" s="100"/>
      <c r="BH174" s="100"/>
      <c r="BI174" s="101"/>
      <c r="BJ174" s="99">
        <v>0.0482076637824475</v>
      </c>
      <c r="BK174" s="100"/>
      <c r="BL174" s="100"/>
      <c r="BM174" s="100"/>
      <c r="BN174" s="101"/>
      <c r="BO174" s="81">
        <v>82</v>
      </c>
      <c r="BP174" s="82"/>
      <c r="BQ174" s="82"/>
      <c r="BR174" s="82"/>
      <c r="BS174" s="82"/>
      <c r="BT174" s="83"/>
      <c r="BU174" s="84">
        <v>0.0123456790123457</v>
      </c>
      <c r="BV174" s="85"/>
      <c r="BW174" s="85"/>
      <c r="BX174" s="85"/>
      <c r="BY174" s="86"/>
      <c r="BZ174" s="84">
        <v>0.0548862115127175</v>
      </c>
      <c r="CA174" s="85"/>
      <c r="CB174" s="85"/>
      <c r="CC174" s="85"/>
      <c r="CD174" s="86"/>
    </row>
    <row r="175" spans="3:82" ht="13.5" customHeight="1">
      <c r="C175" s="171" t="s">
        <v>119</v>
      </c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3"/>
      <c r="AH175" s="81">
        <v>74</v>
      </c>
      <c r="AI175" s="82"/>
      <c r="AJ175" s="82"/>
      <c r="AK175" s="82"/>
      <c r="AL175" s="82"/>
      <c r="AM175" s="83"/>
      <c r="AN175" s="84">
        <v>-0.129411764705882</v>
      </c>
      <c r="AO175" s="85"/>
      <c r="AP175" s="85"/>
      <c r="AQ175" s="85"/>
      <c r="AR175" s="85"/>
      <c r="AS175" s="86"/>
      <c r="AT175" s="84">
        <v>0.108029197080292</v>
      </c>
      <c r="AU175" s="85"/>
      <c r="AV175" s="85"/>
      <c r="AW175" s="85"/>
      <c r="AX175" s="86"/>
      <c r="AY175" s="81">
        <v>0</v>
      </c>
      <c r="AZ175" s="82"/>
      <c r="BA175" s="82"/>
      <c r="BB175" s="82"/>
      <c r="BC175" s="82"/>
      <c r="BD175" s="83"/>
      <c r="BE175" s="84">
        <v>0</v>
      </c>
      <c r="BF175" s="85"/>
      <c r="BG175" s="85"/>
      <c r="BH175" s="85"/>
      <c r="BI175" s="86"/>
      <c r="BJ175" s="84">
        <v>0</v>
      </c>
      <c r="BK175" s="85"/>
      <c r="BL175" s="85"/>
      <c r="BM175" s="85"/>
      <c r="BN175" s="86"/>
      <c r="BO175" s="81">
        <v>74</v>
      </c>
      <c r="BP175" s="82"/>
      <c r="BQ175" s="82"/>
      <c r="BR175" s="82"/>
      <c r="BS175" s="82"/>
      <c r="BT175" s="83"/>
      <c r="BU175" s="84">
        <v>-0.129411764705882</v>
      </c>
      <c r="BV175" s="85"/>
      <c r="BW175" s="85"/>
      <c r="BX175" s="85"/>
      <c r="BY175" s="86"/>
      <c r="BZ175" s="84">
        <v>0.0495314591700134</v>
      </c>
      <c r="CA175" s="85"/>
      <c r="CB175" s="85"/>
      <c r="CC175" s="85"/>
      <c r="CD175" s="86"/>
    </row>
    <row r="176" spans="3:82" ht="13.5" customHeight="1">
      <c r="C176" s="174" t="s">
        <v>120</v>
      </c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6"/>
      <c r="AH176" s="96">
        <v>11</v>
      </c>
      <c r="AI176" s="97"/>
      <c r="AJ176" s="97"/>
      <c r="AK176" s="97"/>
      <c r="AL176" s="97"/>
      <c r="AM176" s="98"/>
      <c r="AN176" s="99">
        <v>-0.0833333333333333</v>
      </c>
      <c r="AO176" s="100"/>
      <c r="AP176" s="100"/>
      <c r="AQ176" s="100"/>
      <c r="AR176" s="100"/>
      <c r="AS176" s="101"/>
      <c r="AT176" s="99">
        <v>0.0160583941605839</v>
      </c>
      <c r="AU176" s="100"/>
      <c r="AV176" s="100"/>
      <c r="AW176" s="100"/>
      <c r="AX176" s="101"/>
      <c r="AY176" s="96">
        <v>44</v>
      </c>
      <c r="AZ176" s="97"/>
      <c r="BA176" s="97"/>
      <c r="BB176" s="97"/>
      <c r="BC176" s="97"/>
      <c r="BD176" s="98"/>
      <c r="BE176" s="99">
        <v>-0.0434782608695652</v>
      </c>
      <c r="BF176" s="100"/>
      <c r="BG176" s="100"/>
      <c r="BH176" s="100"/>
      <c r="BI176" s="101"/>
      <c r="BJ176" s="99">
        <v>0.0543881334981459</v>
      </c>
      <c r="BK176" s="100"/>
      <c r="BL176" s="100"/>
      <c r="BM176" s="100"/>
      <c r="BN176" s="101"/>
      <c r="BO176" s="81">
        <v>55</v>
      </c>
      <c r="BP176" s="82"/>
      <c r="BQ176" s="82"/>
      <c r="BR176" s="82"/>
      <c r="BS176" s="82"/>
      <c r="BT176" s="83"/>
      <c r="BU176" s="84">
        <v>-0.0517241379310345</v>
      </c>
      <c r="BV176" s="85"/>
      <c r="BW176" s="85"/>
      <c r="BX176" s="85"/>
      <c r="BY176" s="86"/>
      <c r="BZ176" s="84">
        <v>0.036813922356091</v>
      </c>
      <c r="CA176" s="85"/>
      <c r="CB176" s="85"/>
      <c r="CC176" s="85"/>
      <c r="CD176" s="86"/>
    </row>
    <row r="177" spans="3:82" ht="14.25" customHeight="1">
      <c r="C177" s="171" t="s">
        <v>121</v>
      </c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3"/>
      <c r="AH177" s="81">
        <v>55</v>
      </c>
      <c r="AI177" s="82"/>
      <c r="AJ177" s="82"/>
      <c r="AK177" s="82"/>
      <c r="AL177" s="82"/>
      <c r="AM177" s="83"/>
      <c r="AN177" s="84">
        <v>-0.153846153846154</v>
      </c>
      <c r="AO177" s="85"/>
      <c r="AP177" s="85"/>
      <c r="AQ177" s="85"/>
      <c r="AR177" s="85"/>
      <c r="AS177" s="86"/>
      <c r="AT177" s="84">
        <v>0.0802919708029197</v>
      </c>
      <c r="AU177" s="85"/>
      <c r="AV177" s="85"/>
      <c r="AW177" s="85"/>
      <c r="AX177" s="86"/>
      <c r="AY177" s="81">
        <v>0</v>
      </c>
      <c r="AZ177" s="82"/>
      <c r="BA177" s="82"/>
      <c r="BB177" s="82"/>
      <c r="BC177" s="82"/>
      <c r="BD177" s="83"/>
      <c r="BE177" s="84">
        <v>0</v>
      </c>
      <c r="BF177" s="85"/>
      <c r="BG177" s="85"/>
      <c r="BH177" s="85"/>
      <c r="BI177" s="86"/>
      <c r="BJ177" s="84">
        <v>0</v>
      </c>
      <c r="BK177" s="85"/>
      <c r="BL177" s="85"/>
      <c r="BM177" s="85"/>
      <c r="BN177" s="86"/>
      <c r="BO177" s="81">
        <v>55</v>
      </c>
      <c r="BP177" s="82"/>
      <c r="BQ177" s="82"/>
      <c r="BR177" s="82"/>
      <c r="BS177" s="82"/>
      <c r="BT177" s="83"/>
      <c r="BU177" s="84">
        <v>-0.153846153846154</v>
      </c>
      <c r="BV177" s="85"/>
      <c r="BW177" s="85"/>
      <c r="BX177" s="85"/>
      <c r="BY177" s="86"/>
      <c r="BZ177" s="84">
        <v>0.036813922356091</v>
      </c>
      <c r="CA177" s="85"/>
      <c r="CB177" s="85"/>
      <c r="CC177" s="85"/>
      <c r="CD177" s="86"/>
    </row>
    <row r="178" spans="3:82" ht="13.5" customHeight="1">
      <c r="C178" s="174" t="s">
        <v>122</v>
      </c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6"/>
      <c r="AH178" s="96">
        <v>35</v>
      </c>
      <c r="AI178" s="97"/>
      <c r="AJ178" s="97"/>
      <c r="AK178" s="97"/>
      <c r="AL178" s="97"/>
      <c r="AM178" s="98"/>
      <c r="AN178" s="99">
        <v>-0.0540540540540541</v>
      </c>
      <c r="AO178" s="100"/>
      <c r="AP178" s="100"/>
      <c r="AQ178" s="100"/>
      <c r="AR178" s="100"/>
      <c r="AS178" s="101"/>
      <c r="AT178" s="99">
        <v>0.0510948905109489</v>
      </c>
      <c r="AU178" s="100"/>
      <c r="AV178" s="100"/>
      <c r="AW178" s="100"/>
      <c r="AX178" s="101"/>
      <c r="AY178" s="96">
        <v>19</v>
      </c>
      <c r="AZ178" s="97"/>
      <c r="BA178" s="97"/>
      <c r="BB178" s="97"/>
      <c r="BC178" s="97"/>
      <c r="BD178" s="98"/>
      <c r="BE178" s="99">
        <v>-0.173913043478261</v>
      </c>
      <c r="BF178" s="100"/>
      <c r="BG178" s="100"/>
      <c r="BH178" s="100"/>
      <c r="BI178" s="101"/>
      <c r="BJ178" s="99">
        <v>0.0234857849196539</v>
      </c>
      <c r="BK178" s="100"/>
      <c r="BL178" s="100"/>
      <c r="BM178" s="100"/>
      <c r="BN178" s="101"/>
      <c r="BO178" s="81">
        <v>54</v>
      </c>
      <c r="BP178" s="82"/>
      <c r="BQ178" s="82"/>
      <c r="BR178" s="82"/>
      <c r="BS178" s="82"/>
      <c r="BT178" s="83"/>
      <c r="BU178" s="84">
        <v>-0.1</v>
      </c>
      <c r="BV178" s="85"/>
      <c r="BW178" s="85"/>
      <c r="BX178" s="85"/>
      <c r="BY178" s="86"/>
      <c r="BZ178" s="84">
        <v>0.036144578313253</v>
      </c>
      <c r="CA178" s="85"/>
      <c r="CB178" s="85"/>
      <c r="CC178" s="85"/>
      <c r="CD178" s="86"/>
    </row>
    <row r="179" spans="3:82" ht="13.5" customHeight="1">
      <c r="C179" s="171" t="s">
        <v>123</v>
      </c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3"/>
      <c r="AH179" s="81">
        <v>18</v>
      </c>
      <c r="AI179" s="82"/>
      <c r="AJ179" s="82"/>
      <c r="AK179" s="82"/>
      <c r="AL179" s="82"/>
      <c r="AM179" s="83"/>
      <c r="AN179" s="84">
        <v>-0.142857142857143</v>
      </c>
      <c r="AO179" s="85"/>
      <c r="AP179" s="85"/>
      <c r="AQ179" s="85"/>
      <c r="AR179" s="85"/>
      <c r="AS179" s="86"/>
      <c r="AT179" s="84">
        <v>0.0262773722627737</v>
      </c>
      <c r="AU179" s="85"/>
      <c r="AV179" s="85"/>
      <c r="AW179" s="85"/>
      <c r="AX179" s="86"/>
      <c r="AY179" s="81">
        <v>32</v>
      </c>
      <c r="AZ179" s="82"/>
      <c r="BA179" s="82"/>
      <c r="BB179" s="82"/>
      <c r="BC179" s="82"/>
      <c r="BD179" s="83"/>
      <c r="BE179" s="84">
        <v>0.103448275862069</v>
      </c>
      <c r="BF179" s="85"/>
      <c r="BG179" s="85"/>
      <c r="BH179" s="85"/>
      <c r="BI179" s="86"/>
      <c r="BJ179" s="84">
        <v>0.0395550061804697</v>
      </c>
      <c r="BK179" s="85"/>
      <c r="BL179" s="85"/>
      <c r="BM179" s="85"/>
      <c r="BN179" s="86"/>
      <c r="BO179" s="81">
        <v>50</v>
      </c>
      <c r="BP179" s="82"/>
      <c r="BQ179" s="82"/>
      <c r="BR179" s="82"/>
      <c r="BS179" s="82"/>
      <c r="BT179" s="83"/>
      <c r="BU179" s="84">
        <v>0</v>
      </c>
      <c r="BV179" s="85"/>
      <c r="BW179" s="85"/>
      <c r="BX179" s="85"/>
      <c r="BY179" s="86"/>
      <c r="BZ179" s="84">
        <v>0.0334672021419009</v>
      </c>
      <c r="CA179" s="85"/>
      <c r="CB179" s="85"/>
      <c r="CC179" s="85"/>
      <c r="CD179" s="86"/>
    </row>
    <row r="180" spans="3:82" ht="13.5" customHeight="1">
      <c r="C180" s="174" t="s">
        <v>124</v>
      </c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6"/>
      <c r="AH180" s="96">
        <v>2</v>
      </c>
      <c r="AI180" s="97"/>
      <c r="AJ180" s="97"/>
      <c r="AK180" s="97"/>
      <c r="AL180" s="97"/>
      <c r="AM180" s="98"/>
      <c r="AN180" s="99">
        <v>-0.6</v>
      </c>
      <c r="AO180" s="100"/>
      <c r="AP180" s="100"/>
      <c r="AQ180" s="100"/>
      <c r="AR180" s="100"/>
      <c r="AS180" s="101"/>
      <c r="AT180" s="99">
        <v>0.00291970802919708</v>
      </c>
      <c r="AU180" s="100"/>
      <c r="AV180" s="100"/>
      <c r="AW180" s="100"/>
      <c r="AX180" s="101"/>
      <c r="AY180" s="96">
        <v>41</v>
      </c>
      <c r="AZ180" s="97"/>
      <c r="BA180" s="97"/>
      <c r="BB180" s="97"/>
      <c r="BC180" s="97"/>
      <c r="BD180" s="98"/>
      <c r="BE180" s="99">
        <v>-0.0238095238095238</v>
      </c>
      <c r="BF180" s="100"/>
      <c r="BG180" s="100"/>
      <c r="BH180" s="100"/>
      <c r="BI180" s="101"/>
      <c r="BJ180" s="99">
        <v>0.0506798516687268</v>
      </c>
      <c r="BK180" s="100"/>
      <c r="BL180" s="100"/>
      <c r="BM180" s="100"/>
      <c r="BN180" s="101"/>
      <c r="BO180" s="81">
        <v>43</v>
      </c>
      <c r="BP180" s="82"/>
      <c r="BQ180" s="82"/>
      <c r="BR180" s="82"/>
      <c r="BS180" s="82"/>
      <c r="BT180" s="83"/>
      <c r="BU180" s="84">
        <v>-0.0851063829787234</v>
      </c>
      <c r="BV180" s="85"/>
      <c r="BW180" s="85"/>
      <c r="BX180" s="85"/>
      <c r="BY180" s="86"/>
      <c r="BZ180" s="84">
        <v>0.0287817938420348</v>
      </c>
      <c r="CA180" s="85"/>
      <c r="CB180" s="85"/>
      <c r="CC180" s="85"/>
      <c r="CD180" s="86"/>
    </row>
    <row r="181" spans="3:82" ht="13.5" customHeight="1">
      <c r="C181" s="171" t="s">
        <v>125</v>
      </c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3"/>
      <c r="AH181" s="81">
        <v>22</v>
      </c>
      <c r="AI181" s="82"/>
      <c r="AJ181" s="82"/>
      <c r="AK181" s="82"/>
      <c r="AL181" s="82"/>
      <c r="AM181" s="83"/>
      <c r="AN181" s="84">
        <v>0</v>
      </c>
      <c r="AO181" s="85"/>
      <c r="AP181" s="85"/>
      <c r="AQ181" s="85"/>
      <c r="AR181" s="85"/>
      <c r="AS181" s="86"/>
      <c r="AT181" s="84">
        <v>0.0321167883211679</v>
      </c>
      <c r="AU181" s="85"/>
      <c r="AV181" s="85"/>
      <c r="AW181" s="85"/>
      <c r="AX181" s="86"/>
      <c r="AY181" s="81">
        <v>15</v>
      </c>
      <c r="AZ181" s="82"/>
      <c r="BA181" s="82"/>
      <c r="BB181" s="82"/>
      <c r="BC181" s="82"/>
      <c r="BD181" s="83"/>
      <c r="BE181" s="84">
        <v>-0.0625</v>
      </c>
      <c r="BF181" s="85"/>
      <c r="BG181" s="85"/>
      <c r="BH181" s="85"/>
      <c r="BI181" s="86"/>
      <c r="BJ181" s="84">
        <v>0.0185414091470952</v>
      </c>
      <c r="BK181" s="85"/>
      <c r="BL181" s="85"/>
      <c r="BM181" s="85"/>
      <c r="BN181" s="86"/>
      <c r="BO181" s="81">
        <v>37</v>
      </c>
      <c r="BP181" s="82"/>
      <c r="BQ181" s="82"/>
      <c r="BR181" s="82"/>
      <c r="BS181" s="82"/>
      <c r="BT181" s="83"/>
      <c r="BU181" s="84">
        <v>-0.0263157894736842</v>
      </c>
      <c r="BV181" s="85"/>
      <c r="BW181" s="85"/>
      <c r="BX181" s="85"/>
      <c r="BY181" s="86"/>
      <c r="BZ181" s="84">
        <v>0.0247657295850067</v>
      </c>
      <c r="CA181" s="85"/>
      <c r="CB181" s="85"/>
      <c r="CC181" s="85"/>
      <c r="CD181" s="86"/>
    </row>
    <row r="182" spans="3:82" ht="14.25" customHeight="1">
      <c r="C182" s="174" t="s">
        <v>126</v>
      </c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6"/>
      <c r="AH182" s="96">
        <v>32</v>
      </c>
      <c r="AI182" s="97"/>
      <c r="AJ182" s="97"/>
      <c r="AK182" s="97"/>
      <c r="AL182" s="97"/>
      <c r="AM182" s="98"/>
      <c r="AN182" s="99">
        <v>-0.135135135135135</v>
      </c>
      <c r="AO182" s="100"/>
      <c r="AP182" s="100"/>
      <c r="AQ182" s="100"/>
      <c r="AR182" s="100"/>
      <c r="AS182" s="101"/>
      <c r="AT182" s="99">
        <v>0.0467153284671533</v>
      </c>
      <c r="AU182" s="100"/>
      <c r="AV182" s="100"/>
      <c r="AW182" s="100"/>
      <c r="AX182" s="101"/>
      <c r="AY182" s="96">
        <v>0</v>
      </c>
      <c r="AZ182" s="97"/>
      <c r="BA182" s="97"/>
      <c r="BB182" s="97"/>
      <c r="BC182" s="97"/>
      <c r="BD182" s="98"/>
      <c r="BE182" s="99">
        <v>0</v>
      </c>
      <c r="BF182" s="100"/>
      <c r="BG182" s="100"/>
      <c r="BH182" s="100"/>
      <c r="BI182" s="101"/>
      <c r="BJ182" s="99">
        <v>0</v>
      </c>
      <c r="BK182" s="100"/>
      <c r="BL182" s="100"/>
      <c r="BM182" s="100"/>
      <c r="BN182" s="101"/>
      <c r="BO182" s="81">
        <v>32</v>
      </c>
      <c r="BP182" s="82"/>
      <c r="BQ182" s="82"/>
      <c r="BR182" s="82"/>
      <c r="BS182" s="82"/>
      <c r="BT182" s="83"/>
      <c r="BU182" s="84">
        <v>-0.135135135135135</v>
      </c>
      <c r="BV182" s="85"/>
      <c r="BW182" s="85"/>
      <c r="BX182" s="85"/>
      <c r="BY182" s="86"/>
      <c r="BZ182" s="84">
        <v>0.0214190093708166</v>
      </c>
      <c r="CA182" s="85"/>
      <c r="CB182" s="85"/>
      <c r="CC182" s="85"/>
      <c r="CD182" s="86"/>
    </row>
    <row r="183" spans="3:82" ht="13.5" customHeight="1">
      <c r="C183" s="171" t="s">
        <v>127</v>
      </c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3"/>
      <c r="AH183" s="81">
        <v>7</v>
      </c>
      <c r="AI183" s="82"/>
      <c r="AJ183" s="82"/>
      <c r="AK183" s="82"/>
      <c r="AL183" s="82"/>
      <c r="AM183" s="83"/>
      <c r="AN183" s="84">
        <v>0.4</v>
      </c>
      <c r="AO183" s="85"/>
      <c r="AP183" s="85"/>
      <c r="AQ183" s="85"/>
      <c r="AR183" s="85"/>
      <c r="AS183" s="86"/>
      <c r="AT183" s="84">
        <v>0.0102189781021898</v>
      </c>
      <c r="AU183" s="85"/>
      <c r="AV183" s="85"/>
      <c r="AW183" s="85"/>
      <c r="AX183" s="86"/>
      <c r="AY183" s="81">
        <v>25</v>
      </c>
      <c r="AZ183" s="82"/>
      <c r="BA183" s="82"/>
      <c r="BB183" s="82"/>
      <c r="BC183" s="82"/>
      <c r="BD183" s="83"/>
      <c r="BE183" s="84">
        <v>0.25</v>
      </c>
      <c r="BF183" s="85"/>
      <c r="BG183" s="85"/>
      <c r="BH183" s="85"/>
      <c r="BI183" s="86"/>
      <c r="BJ183" s="84">
        <v>0.030902348578492</v>
      </c>
      <c r="BK183" s="85"/>
      <c r="BL183" s="85"/>
      <c r="BM183" s="85"/>
      <c r="BN183" s="86"/>
      <c r="BO183" s="81">
        <v>32</v>
      </c>
      <c r="BP183" s="82"/>
      <c r="BQ183" s="82"/>
      <c r="BR183" s="82"/>
      <c r="BS183" s="82"/>
      <c r="BT183" s="83"/>
      <c r="BU183" s="84">
        <v>0.28</v>
      </c>
      <c r="BV183" s="85"/>
      <c r="BW183" s="85"/>
      <c r="BX183" s="85"/>
      <c r="BY183" s="86"/>
      <c r="BZ183" s="84">
        <v>0.0214190093708166</v>
      </c>
      <c r="CA183" s="85"/>
      <c r="CB183" s="85"/>
      <c r="CC183" s="85"/>
      <c r="CD183" s="86"/>
    </row>
    <row r="184" spans="3:82" ht="13.5" customHeight="1">
      <c r="C184" s="174" t="s">
        <v>128</v>
      </c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6"/>
      <c r="AH184" s="96">
        <v>14</v>
      </c>
      <c r="AI184" s="97"/>
      <c r="AJ184" s="97"/>
      <c r="AK184" s="97"/>
      <c r="AL184" s="97"/>
      <c r="AM184" s="98"/>
      <c r="AN184" s="99">
        <v>-0.0666666666666667</v>
      </c>
      <c r="AO184" s="100"/>
      <c r="AP184" s="100"/>
      <c r="AQ184" s="100"/>
      <c r="AR184" s="100"/>
      <c r="AS184" s="101"/>
      <c r="AT184" s="99">
        <v>0.0204379562043796</v>
      </c>
      <c r="AU184" s="100"/>
      <c r="AV184" s="100"/>
      <c r="AW184" s="100"/>
      <c r="AX184" s="101"/>
      <c r="AY184" s="96">
        <v>12</v>
      </c>
      <c r="AZ184" s="97"/>
      <c r="BA184" s="97"/>
      <c r="BB184" s="97"/>
      <c r="BC184" s="97"/>
      <c r="BD184" s="98"/>
      <c r="BE184" s="99">
        <v>0</v>
      </c>
      <c r="BF184" s="100"/>
      <c r="BG184" s="100"/>
      <c r="BH184" s="100"/>
      <c r="BI184" s="101"/>
      <c r="BJ184" s="99">
        <v>0.0148331273176761</v>
      </c>
      <c r="BK184" s="100"/>
      <c r="BL184" s="100"/>
      <c r="BM184" s="100"/>
      <c r="BN184" s="101"/>
      <c r="BO184" s="81">
        <v>26</v>
      </c>
      <c r="BP184" s="82"/>
      <c r="BQ184" s="82"/>
      <c r="BR184" s="82"/>
      <c r="BS184" s="82"/>
      <c r="BT184" s="83"/>
      <c r="BU184" s="84">
        <v>-0.037037037037037</v>
      </c>
      <c r="BV184" s="85"/>
      <c r="BW184" s="85"/>
      <c r="BX184" s="85"/>
      <c r="BY184" s="86"/>
      <c r="BZ184" s="84">
        <v>0.0174029451137885</v>
      </c>
      <c r="CA184" s="85"/>
      <c r="CB184" s="85"/>
      <c r="CC184" s="85"/>
      <c r="CD184" s="86"/>
    </row>
    <row r="185" spans="3:82" ht="13.5" customHeight="1">
      <c r="C185" s="171" t="s">
        <v>129</v>
      </c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3"/>
      <c r="AH185" s="81">
        <v>0</v>
      </c>
      <c r="AI185" s="82"/>
      <c r="AJ185" s="82"/>
      <c r="AK185" s="82"/>
      <c r="AL185" s="82"/>
      <c r="AM185" s="83"/>
      <c r="AN185" s="84">
        <v>-1</v>
      </c>
      <c r="AO185" s="85"/>
      <c r="AP185" s="85"/>
      <c r="AQ185" s="85"/>
      <c r="AR185" s="85"/>
      <c r="AS185" s="86"/>
      <c r="AT185" s="84">
        <v>0</v>
      </c>
      <c r="AU185" s="85"/>
      <c r="AV185" s="85"/>
      <c r="AW185" s="85"/>
      <c r="AX185" s="86"/>
      <c r="AY185" s="81">
        <v>23</v>
      </c>
      <c r="AZ185" s="82"/>
      <c r="BA185" s="82"/>
      <c r="BB185" s="82"/>
      <c r="BC185" s="82"/>
      <c r="BD185" s="83"/>
      <c r="BE185" s="84">
        <v>-0.520833333333333</v>
      </c>
      <c r="BF185" s="85"/>
      <c r="BG185" s="85"/>
      <c r="BH185" s="85"/>
      <c r="BI185" s="86"/>
      <c r="BJ185" s="84">
        <v>0.0284301606922126</v>
      </c>
      <c r="BK185" s="85"/>
      <c r="BL185" s="85"/>
      <c r="BM185" s="85"/>
      <c r="BN185" s="86"/>
      <c r="BO185" s="81">
        <v>23</v>
      </c>
      <c r="BP185" s="82"/>
      <c r="BQ185" s="82"/>
      <c r="BR185" s="82"/>
      <c r="BS185" s="82"/>
      <c r="BT185" s="83"/>
      <c r="BU185" s="84">
        <v>-0.530612244897959</v>
      </c>
      <c r="BV185" s="85"/>
      <c r="BW185" s="85"/>
      <c r="BX185" s="85"/>
      <c r="BY185" s="86"/>
      <c r="BZ185" s="84">
        <v>0.0153949129852744</v>
      </c>
      <c r="CA185" s="85"/>
      <c r="CB185" s="85"/>
      <c r="CC185" s="85"/>
      <c r="CD185" s="86"/>
    </row>
    <row r="186" spans="3:82" ht="13.5" customHeight="1">
      <c r="C186" s="174" t="s">
        <v>130</v>
      </c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6"/>
      <c r="AH186" s="96">
        <v>11</v>
      </c>
      <c r="AI186" s="97"/>
      <c r="AJ186" s="97"/>
      <c r="AK186" s="97"/>
      <c r="AL186" s="97"/>
      <c r="AM186" s="98"/>
      <c r="AN186" s="99">
        <v>-0.476190476190476</v>
      </c>
      <c r="AO186" s="100"/>
      <c r="AP186" s="100"/>
      <c r="AQ186" s="100"/>
      <c r="AR186" s="100"/>
      <c r="AS186" s="101"/>
      <c r="AT186" s="99">
        <v>0.0160583941605839</v>
      </c>
      <c r="AU186" s="100"/>
      <c r="AV186" s="100"/>
      <c r="AW186" s="100"/>
      <c r="AX186" s="101"/>
      <c r="AY186" s="96">
        <v>11</v>
      </c>
      <c r="AZ186" s="97"/>
      <c r="BA186" s="97"/>
      <c r="BB186" s="97"/>
      <c r="BC186" s="97"/>
      <c r="BD186" s="98"/>
      <c r="BE186" s="99">
        <v>-0.153846153846154</v>
      </c>
      <c r="BF186" s="100"/>
      <c r="BG186" s="100"/>
      <c r="BH186" s="100"/>
      <c r="BI186" s="101"/>
      <c r="BJ186" s="99">
        <v>0.0135970333745365</v>
      </c>
      <c r="BK186" s="100"/>
      <c r="BL186" s="100"/>
      <c r="BM186" s="100"/>
      <c r="BN186" s="101"/>
      <c r="BO186" s="81">
        <v>22</v>
      </c>
      <c r="BP186" s="82"/>
      <c r="BQ186" s="82"/>
      <c r="BR186" s="82"/>
      <c r="BS186" s="82"/>
      <c r="BT186" s="83"/>
      <c r="BU186" s="84">
        <v>-0.352941176470588</v>
      </c>
      <c r="BV186" s="85"/>
      <c r="BW186" s="85"/>
      <c r="BX186" s="85"/>
      <c r="BY186" s="86"/>
      <c r="BZ186" s="84">
        <v>0.0147255689424364</v>
      </c>
      <c r="CA186" s="85"/>
      <c r="CB186" s="85"/>
      <c r="CC186" s="85"/>
      <c r="CD186" s="86"/>
    </row>
    <row r="187" spans="3:82" ht="14.25" customHeight="1">
      <c r="C187" s="171" t="s">
        <v>131</v>
      </c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3"/>
      <c r="AH187" s="81">
        <v>22</v>
      </c>
      <c r="AI187" s="82"/>
      <c r="AJ187" s="82"/>
      <c r="AK187" s="82"/>
      <c r="AL187" s="82"/>
      <c r="AM187" s="83"/>
      <c r="AN187" s="84">
        <v>-0.153846153846154</v>
      </c>
      <c r="AO187" s="85"/>
      <c r="AP187" s="85"/>
      <c r="AQ187" s="85"/>
      <c r="AR187" s="85"/>
      <c r="AS187" s="86"/>
      <c r="AT187" s="84">
        <v>0.0321167883211679</v>
      </c>
      <c r="AU187" s="85"/>
      <c r="AV187" s="85"/>
      <c r="AW187" s="85"/>
      <c r="AX187" s="86"/>
      <c r="AY187" s="81">
        <v>0</v>
      </c>
      <c r="AZ187" s="82"/>
      <c r="BA187" s="82"/>
      <c r="BB187" s="82"/>
      <c r="BC187" s="82"/>
      <c r="BD187" s="83"/>
      <c r="BE187" s="84">
        <v>0</v>
      </c>
      <c r="BF187" s="85"/>
      <c r="BG187" s="85"/>
      <c r="BH187" s="85"/>
      <c r="BI187" s="86"/>
      <c r="BJ187" s="84">
        <v>0</v>
      </c>
      <c r="BK187" s="85"/>
      <c r="BL187" s="85"/>
      <c r="BM187" s="85"/>
      <c r="BN187" s="86"/>
      <c r="BO187" s="81">
        <v>22</v>
      </c>
      <c r="BP187" s="82"/>
      <c r="BQ187" s="82"/>
      <c r="BR187" s="82"/>
      <c r="BS187" s="82"/>
      <c r="BT187" s="83"/>
      <c r="BU187" s="84">
        <v>-0.153846153846154</v>
      </c>
      <c r="BV187" s="85"/>
      <c r="BW187" s="85"/>
      <c r="BX187" s="85"/>
      <c r="BY187" s="86"/>
      <c r="BZ187" s="84">
        <v>0.0147255689424364</v>
      </c>
      <c r="CA187" s="85"/>
      <c r="CB187" s="85"/>
      <c r="CC187" s="85"/>
      <c r="CD187" s="86"/>
    </row>
    <row r="188" spans="3:82" ht="13.5" customHeight="1">
      <c r="C188" s="174" t="s">
        <v>132</v>
      </c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6"/>
      <c r="AH188" s="96">
        <v>12</v>
      </c>
      <c r="AI188" s="97"/>
      <c r="AJ188" s="97"/>
      <c r="AK188" s="97"/>
      <c r="AL188" s="97"/>
      <c r="AM188" s="98"/>
      <c r="AN188" s="99">
        <v>-0.333333333333333</v>
      </c>
      <c r="AO188" s="100"/>
      <c r="AP188" s="100"/>
      <c r="AQ188" s="100"/>
      <c r="AR188" s="100"/>
      <c r="AS188" s="101"/>
      <c r="AT188" s="99">
        <v>0.0175182481751825</v>
      </c>
      <c r="AU188" s="100"/>
      <c r="AV188" s="100"/>
      <c r="AW188" s="100"/>
      <c r="AX188" s="101"/>
      <c r="AY188" s="96">
        <v>9</v>
      </c>
      <c r="AZ188" s="97"/>
      <c r="BA188" s="97"/>
      <c r="BB188" s="97"/>
      <c r="BC188" s="97"/>
      <c r="BD188" s="98"/>
      <c r="BE188" s="99">
        <v>-0.307692307692308</v>
      </c>
      <c r="BF188" s="100"/>
      <c r="BG188" s="100"/>
      <c r="BH188" s="100"/>
      <c r="BI188" s="101"/>
      <c r="BJ188" s="99">
        <v>0.0111248454882571</v>
      </c>
      <c r="BK188" s="100"/>
      <c r="BL188" s="100"/>
      <c r="BM188" s="100"/>
      <c r="BN188" s="101"/>
      <c r="BO188" s="81">
        <v>21</v>
      </c>
      <c r="BP188" s="82"/>
      <c r="BQ188" s="82"/>
      <c r="BR188" s="82"/>
      <c r="BS188" s="82"/>
      <c r="BT188" s="83"/>
      <c r="BU188" s="84">
        <v>-0.32258064516129</v>
      </c>
      <c r="BV188" s="85"/>
      <c r="BW188" s="85"/>
      <c r="BX188" s="85"/>
      <c r="BY188" s="86"/>
      <c r="BZ188" s="84">
        <v>0.0140562248995984</v>
      </c>
      <c r="CA188" s="85"/>
      <c r="CB188" s="85"/>
      <c r="CC188" s="85"/>
      <c r="CD188" s="86"/>
    </row>
    <row r="189" spans="3:82" ht="13.5" customHeight="1">
      <c r="C189" s="171" t="s">
        <v>133</v>
      </c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3"/>
      <c r="AH189" s="81">
        <v>0</v>
      </c>
      <c r="AI189" s="82"/>
      <c r="AJ189" s="82"/>
      <c r="AK189" s="82"/>
      <c r="AL189" s="82"/>
      <c r="AM189" s="83"/>
      <c r="AN189" s="84">
        <v>0</v>
      </c>
      <c r="AO189" s="85"/>
      <c r="AP189" s="85"/>
      <c r="AQ189" s="85"/>
      <c r="AR189" s="85"/>
      <c r="AS189" s="86"/>
      <c r="AT189" s="84">
        <v>0</v>
      </c>
      <c r="AU189" s="85"/>
      <c r="AV189" s="85"/>
      <c r="AW189" s="85"/>
      <c r="AX189" s="86"/>
      <c r="AY189" s="81">
        <v>21</v>
      </c>
      <c r="AZ189" s="82"/>
      <c r="BA189" s="82"/>
      <c r="BB189" s="82"/>
      <c r="BC189" s="82"/>
      <c r="BD189" s="83"/>
      <c r="BE189" s="84">
        <v>-0.125</v>
      </c>
      <c r="BF189" s="85"/>
      <c r="BG189" s="85"/>
      <c r="BH189" s="85"/>
      <c r="BI189" s="86"/>
      <c r="BJ189" s="84">
        <v>0.0259579728059333</v>
      </c>
      <c r="BK189" s="85"/>
      <c r="BL189" s="85"/>
      <c r="BM189" s="85"/>
      <c r="BN189" s="86"/>
      <c r="BO189" s="81">
        <v>21</v>
      </c>
      <c r="BP189" s="82"/>
      <c r="BQ189" s="82"/>
      <c r="BR189" s="82"/>
      <c r="BS189" s="82"/>
      <c r="BT189" s="83"/>
      <c r="BU189" s="84">
        <v>-0.125</v>
      </c>
      <c r="BV189" s="85"/>
      <c r="BW189" s="85"/>
      <c r="BX189" s="85"/>
      <c r="BY189" s="86"/>
      <c r="BZ189" s="84">
        <v>0.0140562248995984</v>
      </c>
      <c r="CA189" s="85"/>
      <c r="CB189" s="85"/>
      <c r="CC189" s="85"/>
      <c r="CD189" s="86"/>
    </row>
    <row r="190" spans="3:82" ht="13.5" customHeight="1">
      <c r="C190" s="174" t="s">
        <v>134</v>
      </c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6"/>
      <c r="AH190" s="96">
        <v>0</v>
      </c>
      <c r="AI190" s="97"/>
      <c r="AJ190" s="97"/>
      <c r="AK190" s="97"/>
      <c r="AL190" s="97"/>
      <c r="AM190" s="98"/>
      <c r="AN190" s="99">
        <v>0</v>
      </c>
      <c r="AO190" s="100"/>
      <c r="AP190" s="100"/>
      <c r="AQ190" s="100"/>
      <c r="AR190" s="100"/>
      <c r="AS190" s="101"/>
      <c r="AT190" s="99">
        <v>0</v>
      </c>
      <c r="AU190" s="100"/>
      <c r="AV190" s="100"/>
      <c r="AW190" s="100"/>
      <c r="AX190" s="101"/>
      <c r="AY190" s="96">
        <v>16</v>
      </c>
      <c r="AZ190" s="97"/>
      <c r="BA190" s="97"/>
      <c r="BB190" s="97"/>
      <c r="BC190" s="97"/>
      <c r="BD190" s="98"/>
      <c r="BE190" s="99">
        <v>0.6</v>
      </c>
      <c r="BF190" s="100"/>
      <c r="BG190" s="100"/>
      <c r="BH190" s="100"/>
      <c r="BI190" s="101"/>
      <c r="BJ190" s="99">
        <v>0.0197775030902349</v>
      </c>
      <c r="BK190" s="100"/>
      <c r="BL190" s="100"/>
      <c r="BM190" s="100"/>
      <c r="BN190" s="101"/>
      <c r="BO190" s="81">
        <v>16</v>
      </c>
      <c r="BP190" s="82"/>
      <c r="BQ190" s="82"/>
      <c r="BR190" s="82"/>
      <c r="BS190" s="82"/>
      <c r="BT190" s="83"/>
      <c r="BU190" s="84">
        <v>0.6</v>
      </c>
      <c r="BV190" s="85"/>
      <c r="BW190" s="85"/>
      <c r="BX190" s="85"/>
      <c r="BY190" s="86"/>
      <c r="BZ190" s="84">
        <v>0.0107095046854083</v>
      </c>
      <c r="CA190" s="85"/>
      <c r="CB190" s="85"/>
      <c r="CC190" s="85"/>
      <c r="CD190" s="86"/>
    </row>
    <row r="191" spans="3:82" ht="13.5" customHeight="1">
      <c r="C191" s="171" t="s">
        <v>135</v>
      </c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3"/>
      <c r="AH191" s="81">
        <v>9</v>
      </c>
      <c r="AI191" s="82"/>
      <c r="AJ191" s="82"/>
      <c r="AK191" s="82"/>
      <c r="AL191" s="82"/>
      <c r="AM191" s="83"/>
      <c r="AN191" s="84">
        <v>-0.25</v>
      </c>
      <c r="AO191" s="85"/>
      <c r="AP191" s="85"/>
      <c r="AQ191" s="85"/>
      <c r="AR191" s="85"/>
      <c r="AS191" s="86"/>
      <c r="AT191" s="84">
        <v>0.0131386861313869</v>
      </c>
      <c r="AU191" s="85"/>
      <c r="AV191" s="85"/>
      <c r="AW191" s="85"/>
      <c r="AX191" s="86"/>
      <c r="AY191" s="81">
        <v>1</v>
      </c>
      <c r="AZ191" s="82"/>
      <c r="BA191" s="82"/>
      <c r="BB191" s="82"/>
      <c r="BC191" s="82"/>
      <c r="BD191" s="83"/>
      <c r="BE191" s="84">
        <v>0</v>
      </c>
      <c r="BF191" s="85"/>
      <c r="BG191" s="85"/>
      <c r="BH191" s="85"/>
      <c r="BI191" s="86"/>
      <c r="BJ191" s="84">
        <v>0.00123609394313968</v>
      </c>
      <c r="BK191" s="85"/>
      <c r="BL191" s="85"/>
      <c r="BM191" s="85"/>
      <c r="BN191" s="86"/>
      <c r="BO191" s="81">
        <v>10</v>
      </c>
      <c r="BP191" s="82"/>
      <c r="BQ191" s="82"/>
      <c r="BR191" s="82"/>
      <c r="BS191" s="82"/>
      <c r="BT191" s="83"/>
      <c r="BU191" s="84">
        <v>-0.166666666666667</v>
      </c>
      <c r="BV191" s="85"/>
      <c r="BW191" s="85"/>
      <c r="BX191" s="85"/>
      <c r="BY191" s="86"/>
      <c r="BZ191" s="84">
        <v>0.00669344042838019</v>
      </c>
      <c r="CA191" s="85"/>
      <c r="CB191" s="85"/>
      <c r="CC191" s="85"/>
      <c r="CD191" s="86"/>
    </row>
    <row r="192" ht="61.5" customHeight="1"/>
    <row r="193" spans="6:50" ht="19.5" customHeight="1">
      <c r="F193" s="22" t="s">
        <v>136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</row>
    <row r="194" ht="8.25" customHeight="1"/>
    <row r="195" spans="3:82" ht="13.5" customHeight="1">
      <c r="C195" s="198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  <c r="AS195" s="199"/>
      <c r="AT195" s="199"/>
      <c r="AU195" s="199"/>
      <c r="AV195" s="199"/>
      <c r="AW195" s="199"/>
      <c r="AX195" s="199"/>
      <c r="AY195" s="199"/>
      <c r="AZ195" s="199"/>
      <c r="BA195" s="199"/>
      <c r="BB195" s="199"/>
      <c r="BC195" s="199"/>
      <c r="BD195" s="200"/>
      <c r="BE195" s="29" t="s">
        <v>115</v>
      </c>
      <c r="BF195" s="30"/>
      <c r="BG195" s="30"/>
      <c r="BH195" s="30"/>
      <c r="BI195" s="30"/>
      <c r="BJ195" s="30"/>
      <c r="BK195" s="30"/>
      <c r="BL195" s="30"/>
      <c r="BM195" s="127"/>
      <c r="BN195" s="29" t="s">
        <v>17</v>
      </c>
      <c r="BO195" s="30"/>
      <c r="BP195" s="30"/>
      <c r="BQ195" s="30"/>
      <c r="BR195" s="30"/>
      <c r="BS195" s="30"/>
      <c r="BT195" s="30"/>
      <c r="BU195" s="30"/>
      <c r="BV195" s="30"/>
      <c r="BW195" s="127"/>
      <c r="BX195" s="29" t="s">
        <v>18</v>
      </c>
      <c r="BY195" s="30"/>
      <c r="BZ195" s="30"/>
      <c r="CA195" s="30"/>
      <c r="CB195" s="30"/>
      <c r="CC195" s="30"/>
      <c r="CD195" s="31"/>
    </row>
    <row r="196" spans="3:82" ht="13.5" customHeight="1">
      <c r="C196" s="168" t="s">
        <v>116</v>
      </c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70"/>
      <c r="BE196" s="69">
        <v>156</v>
      </c>
      <c r="BF196" s="70"/>
      <c r="BG196" s="70"/>
      <c r="BH196" s="70"/>
      <c r="BI196" s="70"/>
      <c r="BJ196" s="70"/>
      <c r="BK196" s="70"/>
      <c r="BL196" s="70"/>
      <c r="BM196" s="71"/>
      <c r="BN196" s="72">
        <v>-0.037037037037037</v>
      </c>
      <c r="BO196" s="73"/>
      <c r="BP196" s="73"/>
      <c r="BQ196" s="73"/>
      <c r="BR196" s="73"/>
      <c r="BS196" s="73"/>
      <c r="BT196" s="73"/>
      <c r="BU196" s="73"/>
      <c r="BV196" s="73"/>
      <c r="BW196" s="74"/>
      <c r="BX196" s="72">
        <v>0.227737226277372</v>
      </c>
      <c r="BY196" s="73"/>
      <c r="BZ196" s="73"/>
      <c r="CA196" s="73"/>
      <c r="CB196" s="73"/>
      <c r="CC196" s="73"/>
      <c r="CD196" s="74"/>
    </row>
    <row r="197" spans="3:82" ht="14.25" customHeight="1">
      <c r="C197" s="171" t="s">
        <v>119</v>
      </c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3"/>
      <c r="BE197" s="81">
        <v>74</v>
      </c>
      <c r="BF197" s="82"/>
      <c r="BG197" s="82"/>
      <c r="BH197" s="82"/>
      <c r="BI197" s="82"/>
      <c r="BJ197" s="82"/>
      <c r="BK197" s="82"/>
      <c r="BL197" s="82"/>
      <c r="BM197" s="83"/>
      <c r="BN197" s="84">
        <v>-0.129411764705882</v>
      </c>
      <c r="BO197" s="85"/>
      <c r="BP197" s="85"/>
      <c r="BQ197" s="85"/>
      <c r="BR197" s="85"/>
      <c r="BS197" s="85"/>
      <c r="BT197" s="85"/>
      <c r="BU197" s="85"/>
      <c r="BV197" s="85"/>
      <c r="BW197" s="86"/>
      <c r="BX197" s="84">
        <v>0.108029197080292</v>
      </c>
      <c r="BY197" s="85"/>
      <c r="BZ197" s="85"/>
      <c r="CA197" s="85"/>
      <c r="CB197" s="85"/>
      <c r="CC197" s="85"/>
      <c r="CD197" s="86"/>
    </row>
    <row r="198" spans="3:82" ht="13.5" customHeight="1">
      <c r="C198" s="174" t="s">
        <v>121</v>
      </c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6"/>
      <c r="BE198" s="96">
        <v>55</v>
      </c>
      <c r="BF198" s="97"/>
      <c r="BG198" s="97"/>
      <c r="BH198" s="97"/>
      <c r="BI198" s="97"/>
      <c r="BJ198" s="97"/>
      <c r="BK198" s="97"/>
      <c r="BL198" s="97"/>
      <c r="BM198" s="98"/>
      <c r="BN198" s="99">
        <v>-0.153846153846154</v>
      </c>
      <c r="BO198" s="100"/>
      <c r="BP198" s="100"/>
      <c r="BQ198" s="100"/>
      <c r="BR198" s="100"/>
      <c r="BS198" s="100"/>
      <c r="BT198" s="100"/>
      <c r="BU198" s="100"/>
      <c r="BV198" s="100"/>
      <c r="BW198" s="101"/>
      <c r="BX198" s="99">
        <v>0.0802919708029197</v>
      </c>
      <c r="BY198" s="100"/>
      <c r="BZ198" s="100"/>
      <c r="CA198" s="100"/>
      <c r="CB198" s="100"/>
      <c r="CC198" s="100"/>
      <c r="CD198" s="101"/>
    </row>
    <row r="199" spans="3:82" ht="13.5" customHeight="1">
      <c r="C199" s="171" t="s">
        <v>118</v>
      </c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72"/>
      <c r="AN199" s="172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2"/>
      <c r="BD199" s="173"/>
      <c r="BE199" s="81">
        <v>43</v>
      </c>
      <c r="BF199" s="82"/>
      <c r="BG199" s="82"/>
      <c r="BH199" s="82"/>
      <c r="BI199" s="82"/>
      <c r="BJ199" s="82"/>
      <c r="BK199" s="82"/>
      <c r="BL199" s="82"/>
      <c r="BM199" s="83"/>
      <c r="BN199" s="84">
        <v>-0.0444444444444444</v>
      </c>
      <c r="BO199" s="85"/>
      <c r="BP199" s="85"/>
      <c r="BQ199" s="85"/>
      <c r="BR199" s="85"/>
      <c r="BS199" s="85"/>
      <c r="BT199" s="85"/>
      <c r="BU199" s="85"/>
      <c r="BV199" s="85"/>
      <c r="BW199" s="86"/>
      <c r="BX199" s="84">
        <v>0.0627737226277372</v>
      </c>
      <c r="BY199" s="85"/>
      <c r="BZ199" s="85"/>
      <c r="CA199" s="85"/>
      <c r="CB199" s="85"/>
      <c r="CC199" s="85"/>
      <c r="CD199" s="86"/>
    </row>
    <row r="200" spans="3:82" ht="13.5" customHeight="1">
      <c r="C200" s="174" t="s">
        <v>122</v>
      </c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6"/>
      <c r="BE200" s="96">
        <v>35</v>
      </c>
      <c r="BF200" s="97"/>
      <c r="BG200" s="97"/>
      <c r="BH200" s="97"/>
      <c r="BI200" s="97"/>
      <c r="BJ200" s="97"/>
      <c r="BK200" s="97"/>
      <c r="BL200" s="97"/>
      <c r="BM200" s="98"/>
      <c r="BN200" s="99">
        <v>-0.0540540540540541</v>
      </c>
      <c r="BO200" s="100"/>
      <c r="BP200" s="100"/>
      <c r="BQ200" s="100"/>
      <c r="BR200" s="100"/>
      <c r="BS200" s="100"/>
      <c r="BT200" s="100"/>
      <c r="BU200" s="100"/>
      <c r="BV200" s="100"/>
      <c r="BW200" s="101"/>
      <c r="BX200" s="99">
        <v>0.0510948905109489</v>
      </c>
      <c r="BY200" s="100"/>
      <c r="BZ200" s="100"/>
      <c r="CA200" s="100"/>
      <c r="CB200" s="100"/>
      <c r="CC200" s="100"/>
      <c r="CD200" s="101"/>
    </row>
    <row r="201" spans="3:82" ht="13.5" customHeight="1">
      <c r="C201" s="171" t="s">
        <v>126</v>
      </c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2"/>
      <c r="BD201" s="173"/>
      <c r="BE201" s="81">
        <v>32</v>
      </c>
      <c r="BF201" s="82"/>
      <c r="BG201" s="82"/>
      <c r="BH201" s="82"/>
      <c r="BI201" s="82"/>
      <c r="BJ201" s="82"/>
      <c r="BK201" s="82"/>
      <c r="BL201" s="82"/>
      <c r="BM201" s="83"/>
      <c r="BN201" s="84">
        <v>-0.135135135135135</v>
      </c>
      <c r="BO201" s="85"/>
      <c r="BP201" s="85"/>
      <c r="BQ201" s="85"/>
      <c r="BR201" s="85"/>
      <c r="BS201" s="85"/>
      <c r="BT201" s="85"/>
      <c r="BU201" s="85"/>
      <c r="BV201" s="85"/>
      <c r="BW201" s="86"/>
      <c r="BX201" s="84">
        <v>0.0467153284671533</v>
      </c>
      <c r="BY201" s="85"/>
      <c r="BZ201" s="85"/>
      <c r="CA201" s="85"/>
      <c r="CB201" s="85"/>
      <c r="CC201" s="85"/>
      <c r="CD201" s="86"/>
    </row>
    <row r="202" spans="3:82" ht="14.25" customHeight="1">
      <c r="C202" s="174" t="s">
        <v>131</v>
      </c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6"/>
      <c r="BE202" s="96">
        <v>22</v>
      </c>
      <c r="BF202" s="97"/>
      <c r="BG202" s="97"/>
      <c r="BH202" s="97"/>
      <c r="BI202" s="97"/>
      <c r="BJ202" s="97"/>
      <c r="BK202" s="97"/>
      <c r="BL202" s="97"/>
      <c r="BM202" s="98"/>
      <c r="BN202" s="99">
        <v>-0.153846153846154</v>
      </c>
      <c r="BO202" s="100"/>
      <c r="BP202" s="100"/>
      <c r="BQ202" s="100"/>
      <c r="BR202" s="100"/>
      <c r="BS202" s="100"/>
      <c r="BT202" s="100"/>
      <c r="BU202" s="100"/>
      <c r="BV202" s="100"/>
      <c r="BW202" s="101"/>
      <c r="BX202" s="99">
        <v>0.0321167883211679</v>
      </c>
      <c r="BY202" s="100"/>
      <c r="BZ202" s="100"/>
      <c r="CA202" s="100"/>
      <c r="CB202" s="100"/>
      <c r="CC202" s="100"/>
      <c r="CD202" s="101"/>
    </row>
    <row r="203" spans="3:82" ht="13.5" customHeight="1">
      <c r="C203" s="171" t="s">
        <v>125</v>
      </c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2"/>
      <c r="BD203" s="173"/>
      <c r="BE203" s="81">
        <v>22</v>
      </c>
      <c r="BF203" s="82"/>
      <c r="BG203" s="82"/>
      <c r="BH203" s="82"/>
      <c r="BI203" s="82"/>
      <c r="BJ203" s="82"/>
      <c r="BK203" s="82"/>
      <c r="BL203" s="82"/>
      <c r="BM203" s="83"/>
      <c r="BN203" s="84">
        <v>0</v>
      </c>
      <c r="BO203" s="85"/>
      <c r="BP203" s="85"/>
      <c r="BQ203" s="85"/>
      <c r="BR203" s="85"/>
      <c r="BS203" s="85"/>
      <c r="BT203" s="85"/>
      <c r="BU203" s="85"/>
      <c r="BV203" s="85"/>
      <c r="BW203" s="86"/>
      <c r="BX203" s="84">
        <v>0.0321167883211679</v>
      </c>
      <c r="BY203" s="85"/>
      <c r="BZ203" s="85"/>
      <c r="CA203" s="85"/>
      <c r="CB203" s="85"/>
      <c r="CC203" s="85"/>
      <c r="CD203" s="86"/>
    </row>
    <row r="204" spans="3:82" ht="13.5" customHeight="1">
      <c r="C204" s="174" t="s">
        <v>123</v>
      </c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6"/>
      <c r="BE204" s="96">
        <v>18</v>
      </c>
      <c r="BF204" s="97"/>
      <c r="BG204" s="97"/>
      <c r="BH204" s="97"/>
      <c r="BI204" s="97"/>
      <c r="BJ204" s="97"/>
      <c r="BK204" s="97"/>
      <c r="BL204" s="97"/>
      <c r="BM204" s="98"/>
      <c r="BN204" s="99">
        <v>-0.142857142857143</v>
      </c>
      <c r="BO204" s="100"/>
      <c r="BP204" s="100"/>
      <c r="BQ204" s="100"/>
      <c r="BR204" s="100"/>
      <c r="BS204" s="100"/>
      <c r="BT204" s="100"/>
      <c r="BU204" s="100"/>
      <c r="BV204" s="100"/>
      <c r="BW204" s="101"/>
      <c r="BX204" s="99">
        <v>0.0262773722627737</v>
      </c>
      <c r="BY204" s="100"/>
      <c r="BZ204" s="100"/>
      <c r="CA204" s="100"/>
      <c r="CB204" s="100"/>
      <c r="CC204" s="100"/>
      <c r="CD204" s="101"/>
    </row>
    <row r="205" spans="3:82" ht="12" customHeight="1">
      <c r="C205" s="171" t="s">
        <v>128</v>
      </c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  <c r="BD205" s="173"/>
      <c r="BE205" s="81">
        <v>14</v>
      </c>
      <c r="BF205" s="82"/>
      <c r="BG205" s="82"/>
      <c r="BH205" s="82"/>
      <c r="BI205" s="82"/>
      <c r="BJ205" s="82"/>
      <c r="BK205" s="82"/>
      <c r="BL205" s="82"/>
      <c r="BM205" s="83"/>
      <c r="BN205" s="84">
        <v>-0.0666666666666667</v>
      </c>
      <c r="BO205" s="85"/>
      <c r="BP205" s="85"/>
      <c r="BQ205" s="85"/>
      <c r="BR205" s="85"/>
      <c r="BS205" s="85"/>
      <c r="BT205" s="85"/>
      <c r="BU205" s="85"/>
      <c r="BV205" s="85"/>
      <c r="BW205" s="86"/>
      <c r="BX205" s="84">
        <v>0.0204379562043796</v>
      </c>
      <c r="BY205" s="85"/>
      <c r="BZ205" s="85"/>
      <c r="CA205" s="85"/>
      <c r="CB205" s="85"/>
      <c r="CC205" s="85"/>
      <c r="CD205" s="86"/>
    </row>
    <row r="206" spans="6:50" ht="19.5" customHeight="1">
      <c r="F206" s="120" t="s">
        <v>137</v>
      </c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</row>
    <row r="207" ht="8.25" customHeight="1"/>
    <row r="208" spans="3:82" ht="13.5" customHeight="1">
      <c r="C208" s="198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99"/>
      <c r="AT208" s="199"/>
      <c r="AU208" s="199"/>
      <c r="AV208" s="199"/>
      <c r="AW208" s="199"/>
      <c r="AX208" s="199"/>
      <c r="AY208" s="199"/>
      <c r="AZ208" s="199"/>
      <c r="BA208" s="199"/>
      <c r="BB208" s="199"/>
      <c r="BC208" s="200"/>
      <c r="BD208" s="29" t="s">
        <v>115</v>
      </c>
      <c r="BE208" s="30"/>
      <c r="BF208" s="30"/>
      <c r="BG208" s="30"/>
      <c r="BH208" s="30"/>
      <c r="BI208" s="30"/>
      <c r="BJ208" s="30"/>
      <c r="BK208" s="30"/>
      <c r="BL208" s="30"/>
      <c r="BM208" s="127"/>
      <c r="BN208" s="29" t="s">
        <v>17</v>
      </c>
      <c r="BO208" s="30"/>
      <c r="BP208" s="30"/>
      <c r="BQ208" s="30"/>
      <c r="BR208" s="30"/>
      <c r="BS208" s="30"/>
      <c r="BT208" s="30"/>
      <c r="BU208" s="30"/>
      <c r="BV208" s="30"/>
      <c r="BW208" s="127"/>
      <c r="BX208" s="29" t="s">
        <v>18</v>
      </c>
      <c r="BY208" s="30"/>
      <c r="BZ208" s="30"/>
      <c r="CA208" s="30"/>
      <c r="CB208" s="30"/>
      <c r="CC208" s="30"/>
      <c r="CD208" s="31"/>
    </row>
    <row r="209" spans="3:82" ht="13.5" customHeight="1">
      <c r="C209" s="168" t="s">
        <v>116</v>
      </c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70"/>
      <c r="BD209" s="69">
        <v>201</v>
      </c>
      <c r="BE209" s="70"/>
      <c r="BF209" s="70"/>
      <c r="BG209" s="70"/>
      <c r="BH209" s="70"/>
      <c r="BI209" s="70"/>
      <c r="BJ209" s="70"/>
      <c r="BK209" s="70"/>
      <c r="BL209" s="70"/>
      <c r="BM209" s="71"/>
      <c r="BN209" s="72">
        <v>-0.0147058823529412</v>
      </c>
      <c r="BO209" s="73"/>
      <c r="BP209" s="73"/>
      <c r="BQ209" s="73"/>
      <c r="BR209" s="73"/>
      <c r="BS209" s="73"/>
      <c r="BT209" s="73"/>
      <c r="BU209" s="73"/>
      <c r="BV209" s="73"/>
      <c r="BW209" s="74"/>
      <c r="BX209" s="72">
        <v>0.248454882571075</v>
      </c>
      <c r="BY209" s="73"/>
      <c r="BZ209" s="73"/>
      <c r="CA209" s="73"/>
      <c r="CB209" s="73"/>
      <c r="CC209" s="73"/>
      <c r="CD209" s="74"/>
    </row>
    <row r="210" spans="3:82" ht="14.25" customHeight="1">
      <c r="C210" s="171" t="s">
        <v>117</v>
      </c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  <c r="BC210" s="173"/>
      <c r="BD210" s="81">
        <v>111</v>
      </c>
      <c r="BE210" s="82"/>
      <c r="BF210" s="82"/>
      <c r="BG210" s="82"/>
      <c r="BH210" s="82"/>
      <c r="BI210" s="82"/>
      <c r="BJ210" s="82"/>
      <c r="BK210" s="82"/>
      <c r="BL210" s="82"/>
      <c r="BM210" s="83"/>
      <c r="BN210" s="84">
        <v>0.15625</v>
      </c>
      <c r="BO210" s="85"/>
      <c r="BP210" s="85"/>
      <c r="BQ210" s="85"/>
      <c r="BR210" s="85"/>
      <c r="BS210" s="85"/>
      <c r="BT210" s="85"/>
      <c r="BU210" s="85"/>
      <c r="BV210" s="85"/>
      <c r="BW210" s="86"/>
      <c r="BX210" s="84">
        <v>0.137206427688504</v>
      </c>
      <c r="BY210" s="85"/>
      <c r="BZ210" s="85"/>
      <c r="CA210" s="85"/>
      <c r="CB210" s="85"/>
      <c r="CC210" s="85"/>
      <c r="CD210" s="86"/>
    </row>
    <row r="211" spans="3:82" ht="13.5" customHeight="1">
      <c r="C211" s="174" t="s">
        <v>120</v>
      </c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6"/>
      <c r="BD211" s="96">
        <v>44</v>
      </c>
      <c r="BE211" s="97"/>
      <c r="BF211" s="97"/>
      <c r="BG211" s="97"/>
      <c r="BH211" s="97"/>
      <c r="BI211" s="97"/>
      <c r="BJ211" s="97"/>
      <c r="BK211" s="97"/>
      <c r="BL211" s="97"/>
      <c r="BM211" s="98"/>
      <c r="BN211" s="99">
        <v>-0.0434782608695652</v>
      </c>
      <c r="BO211" s="100"/>
      <c r="BP211" s="100"/>
      <c r="BQ211" s="100"/>
      <c r="BR211" s="100"/>
      <c r="BS211" s="100"/>
      <c r="BT211" s="100"/>
      <c r="BU211" s="100"/>
      <c r="BV211" s="100"/>
      <c r="BW211" s="101"/>
      <c r="BX211" s="99">
        <v>0.0543881334981459</v>
      </c>
      <c r="BY211" s="100"/>
      <c r="BZ211" s="100"/>
      <c r="CA211" s="100"/>
      <c r="CB211" s="100"/>
      <c r="CC211" s="100"/>
      <c r="CD211" s="101"/>
    </row>
    <row r="212" spans="3:82" ht="13.5" customHeight="1">
      <c r="C212" s="171" t="s">
        <v>124</v>
      </c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172"/>
      <c r="BA212" s="172"/>
      <c r="BB212" s="172"/>
      <c r="BC212" s="173"/>
      <c r="BD212" s="81">
        <v>41</v>
      </c>
      <c r="BE212" s="82"/>
      <c r="BF212" s="82"/>
      <c r="BG212" s="82"/>
      <c r="BH212" s="82"/>
      <c r="BI212" s="82"/>
      <c r="BJ212" s="82"/>
      <c r="BK212" s="82"/>
      <c r="BL212" s="82"/>
      <c r="BM212" s="83"/>
      <c r="BN212" s="84">
        <v>-0.0238095238095238</v>
      </c>
      <c r="BO212" s="85"/>
      <c r="BP212" s="85"/>
      <c r="BQ212" s="85"/>
      <c r="BR212" s="85"/>
      <c r="BS212" s="85"/>
      <c r="BT212" s="85"/>
      <c r="BU212" s="85"/>
      <c r="BV212" s="85"/>
      <c r="BW212" s="86"/>
      <c r="BX212" s="84">
        <v>0.0506798516687268</v>
      </c>
      <c r="BY212" s="85"/>
      <c r="BZ212" s="85"/>
      <c r="CA212" s="85"/>
      <c r="CB212" s="85"/>
      <c r="CC212" s="85"/>
      <c r="CD212" s="86"/>
    </row>
    <row r="213" spans="3:82" ht="13.5" customHeight="1">
      <c r="C213" s="174" t="s">
        <v>118</v>
      </c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6"/>
      <c r="BD213" s="96">
        <v>39</v>
      </c>
      <c r="BE213" s="97"/>
      <c r="BF213" s="97"/>
      <c r="BG213" s="97"/>
      <c r="BH213" s="97"/>
      <c r="BI213" s="97"/>
      <c r="BJ213" s="97"/>
      <c r="BK213" s="97"/>
      <c r="BL213" s="97"/>
      <c r="BM213" s="98"/>
      <c r="BN213" s="99">
        <v>0.0833333333333333</v>
      </c>
      <c r="BO213" s="100"/>
      <c r="BP213" s="100"/>
      <c r="BQ213" s="100"/>
      <c r="BR213" s="100"/>
      <c r="BS213" s="100"/>
      <c r="BT213" s="100"/>
      <c r="BU213" s="100"/>
      <c r="BV213" s="100"/>
      <c r="BW213" s="101"/>
      <c r="BX213" s="99">
        <v>0.0482076637824475</v>
      </c>
      <c r="BY213" s="100"/>
      <c r="BZ213" s="100"/>
      <c r="CA213" s="100"/>
      <c r="CB213" s="100"/>
      <c r="CC213" s="100"/>
      <c r="CD213" s="101"/>
    </row>
    <row r="214" spans="3:82" ht="13.5" customHeight="1">
      <c r="C214" s="171" t="s">
        <v>123</v>
      </c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72"/>
      <c r="AS214" s="172"/>
      <c r="AT214" s="172"/>
      <c r="AU214" s="172"/>
      <c r="AV214" s="172"/>
      <c r="AW214" s="172"/>
      <c r="AX214" s="172"/>
      <c r="AY214" s="172"/>
      <c r="AZ214" s="172"/>
      <c r="BA214" s="172"/>
      <c r="BB214" s="172"/>
      <c r="BC214" s="173"/>
      <c r="BD214" s="81">
        <v>32</v>
      </c>
      <c r="BE214" s="82"/>
      <c r="BF214" s="82"/>
      <c r="BG214" s="82"/>
      <c r="BH214" s="82"/>
      <c r="BI214" s="82"/>
      <c r="BJ214" s="82"/>
      <c r="BK214" s="82"/>
      <c r="BL214" s="82"/>
      <c r="BM214" s="83"/>
      <c r="BN214" s="84">
        <v>0.103448275862069</v>
      </c>
      <c r="BO214" s="85"/>
      <c r="BP214" s="85"/>
      <c r="BQ214" s="85"/>
      <c r="BR214" s="85"/>
      <c r="BS214" s="85"/>
      <c r="BT214" s="85"/>
      <c r="BU214" s="85"/>
      <c r="BV214" s="85"/>
      <c r="BW214" s="86"/>
      <c r="BX214" s="84">
        <v>0.0395550061804697</v>
      </c>
      <c r="BY214" s="85"/>
      <c r="BZ214" s="85"/>
      <c r="CA214" s="85"/>
      <c r="CB214" s="85"/>
      <c r="CC214" s="85"/>
      <c r="CD214" s="86"/>
    </row>
    <row r="215" spans="3:82" ht="14.25" customHeight="1">
      <c r="C215" s="174" t="s">
        <v>127</v>
      </c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6"/>
      <c r="BD215" s="96">
        <v>25</v>
      </c>
      <c r="BE215" s="97"/>
      <c r="BF215" s="97"/>
      <c r="BG215" s="97"/>
      <c r="BH215" s="97"/>
      <c r="BI215" s="97"/>
      <c r="BJ215" s="97"/>
      <c r="BK215" s="97"/>
      <c r="BL215" s="97"/>
      <c r="BM215" s="98"/>
      <c r="BN215" s="99">
        <v>0.25</v>
      </c>
      <c r="BO215" s="100"/>
      <c r="BP215" s="100"/>
      <c r="BQ215" s="100"/>
      <c r="BR215" s="100"/>
      <c r="BS215" s="100"/>
      <c r="BT215" s="100"/>
      <c r="BU215" s="100"/>
      <c r="BV215" s="100"/>
      <c r="BW215" s="101"/>
      <c r="BX215" s="99">
        <v>0.030902348578492</v>
      </c>
      <c r="BY215" s="100"/>
      <c r="BZ215" s="100"/>
      <c r="CA215" s="100"/>
      <c r="CB215" s="100"/>
      <c r="CC215" s="100"/>
      <c r="CD215" s="101"/>
    </row>
    <row r="216" spans="3:82" ht="13.5" customHeight="1">
      <c r="C216" s="171" t="s">
        <v>129</v>
      </c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  <c r="AP216" s="172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  <c r="BC216" s="173"/>
      <c r="BD216" s="81">
        <v>23</v>
      </c>
      <c r="BE216" s="82"/>
      <c r="BF216" s="82"/>
      <c r="BG216" s="82"/>
      <c r="BH216" s="82"/>
      <c r="BI216" s="82"/>
      <c r="BJ216" s="82"/>
      <c r="BK216" s="82"/>
      <c r="BL216" s="82"/>
      <c r="BM216" s="83"/>
      <c r="BN216" s="84">
        <v>-0.520833333333333</v>
      </c>
      <c r="BO216" s="85"/>
      <c r="BP216" s="85"/>
      <c r="BQ216" s="85"/>
      <c r="BR216" s="85"/>
      <c r="BS216" s="85"/>
      <c r="BT216" s="85"/>
      <c r="BU216" s="85"/>
      <c r="BV216" s="85"/>
      <c r="BW216" s="86"/>
      <c r="BX216" s="84">
        <v>0.0284301606922126</v>
      </c>
      <c r="BY216" s="85"/>
      <c r="BZ216" s="85"/>
      <c r="CA216" s="85"/>
      <c r="CB216" s="85"/>
      <c r="CC216" s="85"/>
      <c r="CD216" s="86"/>
    </row>
    <row r="217" spans="3:82" ht="13.5" customHeight="1">
      <c r="C217" s="174" t="s">
        <v>133</v>
      </c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6"/>
      <c r="BD217" s="96">
        <v>21</v>
      </c>
      <c r="BE217" s="97"/>
      <c r="BF217" s="97"/>
      <c r="BG217" s="97"/>
      <c r="BH217" s="97"/>
      <c r="BI217" s="97"/>
      <c r="BJ217" s="97"/>
      <c r="BK217" s="97"/>
      <c r="BL217" s="97"/>
      <c r="BM217" s="98"/>
      <c r="BN217" s="99">
        <v>-0.125</v>
      </c>
      <c r="BO217" s="100"/>
      <c r="BP217" s="100"/>
      <c r="BQ217" s="100"/>
      <c r="BR217" s="100"/>
      <c r="BS217" s="100"/>
      <c r="BT217" s="100"/>
      <c r="BU217" s="100"/>
      <c r="BV217" s="100"/>
      <c r="BW217" s="101"/>
      <c r="BX217" s="99">
        <v>0.0259579728059333</v>
      </c>
      <c r="BY217" s="100"/>
      <c r="BZ217" s="100"/>
      <c r="CA217" s="100"/>
      <c r="CB217" s="100"/>
      <c r="CC217" s="100"/>
      <c r="CD217" s="101"/>
    </row>
    <row r="218" spans="3:82" ht="13.5" customHeight="1">
      <c r="C218" s="171" t="s">
        <v>122</v>
      </c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3"/>
      <c r="BD218" s="81">
        <v>19</v>
      </c>
      <c r="BE218" s="82"/>
      <c r="BF218" s="82"/>
      <c r="BG218" s="82"/>
      <c r="BH218" s="82"/>
      <c r="BI218" s="82"/>
      <c r="BJ218" s="82"/>
      <c r="BK218" s="82"/>
      <c r="BL218" s="82"/>
      <c r="BM218" s="83"/>
      <c r="BN218" s="84">
        <v>-0.173913043478261</v>
      </c>
      <c r="BO218" s="85"/>
      <c r="BP218" s="85"/>
      <c r="BQ218" s="85"/>
      <c r="BR218" s="85"/>
      <c r="BS218" s="85"/>
      <c r="BT218" s="85"/>
      <c r="BU218" s="85"/>
      <c r="BV218" s="85"/>
      <c r="BW218" s="86"/>
      <c r="BX218" s="84">
        <v>0.0234857849196539</v>
      </c>
      <c r="BY218" s="85"/>
      <c r="BZ218" s="85"/>
      <c r="CA218" s="85"/>
      <c r="CB218" s="85"/>
      <c r="CC218" s="85"/>
      <c r="CD218" s="86"/>
    </row>
    <row r="219" ht="9" customHeight="1"/>
    <row r="220" spans="5:54" ht="19.5" customHeight="1">
      <c r="E220" s="22" t="s">
        <v>138</v>
      </c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</row>
    <row r="221" ht="8.25" customHeight="1"/>
    <row r="222" spans="3:84" ht="13.5" customHeight="1">
      <c r="C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5"/>
      <c r="AH222" s="128" t="s">
        <v>14</v>
      </c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201"/>
      <c r="AY222" s="128" t="s">
        <v>15</v>
      </c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201"/>
      <c r="BQ222" s="128" t="s">
        <v>16</v>
      </c>
      <c r="BR222" s="129"/>
      <c r="BS222" s="129"/>
      <c r="BT222" s="129"/>
      <c r="BU222" s="129"/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30"/>
    </row>
    <row r="223" spans="3:84" ht="13.5" customHeight="1">
      <c r="C223" s="26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8"/>
      <c r="AH223" s="131" t="s">
        <v>139</v>
      </c>
      <c r="AI223" s="132"/>
      <c r="AJ223" s="132"/>
      <c r="AK223" s="132"/>
      <c r="AL223" s="132"/>
      <c r="AM223" s="133"/>
      <c r="AN223" s="131" t="s">
        <v>17</v>
      </c>
      <c r="AO223" s="132"/>
      <c r="AP223" s="132"/>
      <c r="AQ223" s="132"/>
      <c r="AR223" s="132"/>
      <c r="AS223" s="133"/>
      <c r="AT223" s="131" t="s">
        <v>18</v>
      </c>
      <c r="AU223" s="132"/>
      <c r="AV223" s="132"/>
      <c r="AW223" s="132"/>
      <c r="AX223" s="133"/>
      <c r="AY223" s="131" t="s">
        <v>139</v>
      </c>
      <c r="AZ223" s="132"/>
      <c r="BA223" s="132"/>
      <c r="BB223" s="132"/>
      <c r="BC223" s="132"/>
      <c r="BD223" s="133"/>
      <c r="BE223" s="131" t="s">
        <v>17</v>
      </c>
      <c r="BF223" s="132"/>
      <c r="BG223" s="132"/>
      <c r="BH223" s="132"/>
      <c r="BI223" s="132"/>
      <c r="BJ223" s="132"/>
      <c r="BK223" s="133"/>
      <c r="BL223" s="131" t="s">
        <v>18</v>
      </c>
      <c r="BM223" s="132"/>
      <c r="BN223" s="132"/>
      <c r="BO223" s="132"/>
      <c r="BP223" s="133"/>
      <c r="BQ223" s="131" t="s">
        <v>139</v>
      </c>
      <c r="BR223" s="132"/>
      <c r="BS223" s="132"/>
      <c r="BT223" s="132"/>
      <c r="BU223" s="132"/>
      <c r="BV223" s="133"/>
      <c r="BW223" s="131" t="s">
        <v>17</v>
      </c>
      <c r="BX223" s="132"/>
      <c r="BY223" s="132"/>
      <c r="BZ223" s="132"/>
      <c r="CA223" s="133"/>
      <c r="CB223" s="131" t="s">
        <v>18</v>
      </c>
      <c r="CC223" s="132"/>
      <c r="CD223" s="132"/>
      <c r="CE223" s="132"/>
      <c r="CF223" s="134"/>
    </row>
    <row r="224" spans="3:84" ht="14.25" customHeight="1">
      <c r="C224" s="135" t="s">
        <v>140</v>
      </c>
      <c r="D224" s="137"/>
      <c r="E224" s="136"/>
      <c r="F224" s="135" t="s">
        <v>141</v>
      </c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6"/>
      <c r="AH224" s="138">
        <v>547</v>
      </c>
      <c r="AI224" s="139"/>
      <c r="AJ224" s="139"/>
      <c r="AK224" s="139"/>
      <c r="AL224" s="139"/>
      <c r="AM224" s="140"/>
      <c r="AN224" s="141">
        <v>-0.080672268907563</v>
      </c>
      <c r="AO224" s="142"/>
      <c r="AP224" s="142"/>
      <c r="AQ224" s="142"/>
      <c r="AR224" s="142"/>
      <c r="AS224" s="143"/>
      <c r="AT224" s="141">
        <v>0.213089209193611</v>
      </c>
      <c r="AU224" s="142"/>
      <c r="AV224" s="142"/>
      <c r="AW224" s="142"/>
      <c r="AX224" s="143"/>
      <c r="AY224" s="138">
        <v>547</v>
      </c>
      <c r="AZ224" s="139"/>
      <c r="BA224" s="139"/>
      <c r="BB224" s="139"/>
      <c r="BC224" s="139"/>
      <c r="BD224" s="140"/>
      <c r="BE224" s="141">
        <v>-0.0403508771929825</v>
      </c>
      <c r="BF224" s="142"/>
      <c r="BG224" s="142"/>
      <c r="BH224" s="142"/>
      <c r="BI224" s="142"/>
      <c r="BJ224" s="142"/>
      <c r="BK224" s="143"/>
      <c r="BL224" s="141">
        <v>0.233063485300383</v>
      </c>
      <c r="BM224" s="142"/>
      <c r="BN224" s="142"/>
      <c r="BO224" s="142"/>
      <c r="BP224" s="143"/>
      <c r="BQ224" s="202">
        <v>1094</v>
      </c>
      <c r="BR224" s="203"/>
      <c r="BS224" s="203"/>
      <c r="BT224" s="203"/>
      <c r="BU224" s="203"/>
      <c r="BV224" s="204"/>
      <c r="BW224" s="205">
        <v>-0.0609442060085837</v>
      </c>
      <c r="BX224" s="206"/>
      <c r="BY224" s="206"/>
      <c r="BZ224" s="206"/>
      <c r="CA224" s="207"/>
      <c r="CB224" s="205">
        <v>0.222629222629223</v>
      </c>
      <c r="CC224" s="206"/>
      <c r="CD224" s="206"/>
      <c r="CE224" s="206"/>
      <c r="CF224" s="207"/>
    </row>
    <row r="225" spans="3:84" ht="13.5" customHeight="1">
      <c r="C225" s="150" t="s">
        <v>142</v>
      </c>
      <c r="D225" s="152"/>
      <c r="E225" s="151"/>
      <c r="F225" s="150" t="s">
        <v>143</v>
      </c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1"/>
      <c r="AH225" s="153">
        <v>662</v>
      </c>
      <c r="AI225" s="154"/>
      <c r="AJ225" s="154"/>
      <c r="AK225" s="154"/>
      <c r="AL225" s="154"/>
      <c r="AM225" s="155"/>
      <c r="AN225" s="156">
        <v>0.0137825421133231</v>
      </c>
      <c r="AO225" s="157"/>
      <c r="AP225" s="157"/>
      <c r="AQ225" s="157"/>
      <c r="AR225" s="157"/>
      <c r="AS225" s="158"/>
      <c r="AT225" s="156">
        <v>0.257888585897935</v>
      </c>
      <c r="AU225" s="157"/>
      <c r="AV225" s="157"/>
      <c r="AW225" s="157"/>
      <c r="AX225" s="158"/>
      <c r="AY225" s="153">
        <v>353</v>
      </c>
      <c r="AZ225" s="154"/>
      <c r="BA225" s="154"/>
      <c r="BB225" s="154"/>
      <c r="BC225" s="154"/>
      <c r="BD225" s="155"/>
      <c r="BE225" s="156">
        <v>-0.255274261603376</v>
      </c>
      <c r="BF225" s="157"/>
      <c r="BG225" s="157"/>
      <c r="BH225" s="157"/>
      <c r="BI225" s="157"/>
      <c r="BJ225" s="157"/>
      <c r="BK225" s="158"/>
      <c r="BL225" s="156">
        <v>0.150404772049425</v>
      </c>
      <c r="BM225" s="157"/>
      <c r="BN225" s="157"/>
      <c r="BO225" s="157"/>
      <c r="BP225" s="158"/>
      <c r="BQ225" s="208">
        <v>1015</v>
      </c>
      <c r="BR225" s="209"/>
      <c r="BS225" s="209"/>
      <c r="BT225" s="209"/>
      <c r="BU225" s="209"/>
      <c r="BV225" s="210"/>
      <c r="BW225" s="211">
        <v>-0.0993788819875776</v>
      </c>
      <c r="BX225" s="212"/>
      <c r="BY225" s="212"/>
      <c r="BZ225" s="212"/>
      <c r="CA225" s="213"/>
      <c r="CB225" s="211">
        <v>0.206552706552707</v>
      </c>
      <c r="CC225" s="212"/>
      <c r="CD225" s="212"/>
      <c r="CE225" s="212"/>
      <c r="CF225" s="213"/>
    </row>
    <row r="226" spans="3:84" ht="13.5" customHeight="1">
      <c r="C226" s="159" t="s">
        <v>144</v>
      </c>
      <c r="D226" s="161"/>
      <c r="E226" s="160"/>
      <c r="F226" s="159" t="s">
        <v>145</v>
      </c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0"/>
      <c r="AH226" s="162">
        <v>482</v>
      </c>
      <c r="AI226" s="163"/>
      <c r="AJ226" s="163"/>
      <c r="AK226" s="163"/>
      <c r="AL226" s="163"/>
      <c r="AM226" s="164"/>
      <c r="AN226" s="165">
        <v>-0.146902654867257</v>
      </c>
      <c r="AO226" s="166"/>
      <c r="AP226" s="166"/>
      <c r="AQ226" s="166"/>
      <c r="AR226" s="166"/>
      <c r="AS226" s="167"/>
      <c r="AT226" s="165">
        <v>0.187767822360732</v>
      </c>
      <c r="AU226" s="166"/>
      <c r="AV226" s="166"/>
      <c r="AW226" s="166"/>
      <c r="AX226" s="167"/>
      <c r="AY226" s="162">
        <v>352</v>
      </c>
      <c r="AZ226" s="163"/>
      <c r="BA226" s="163"/>
      <c r="BB226" s="163"/>
      <c r="BC226" s="163"/>
      <c r="BD226" s="164"/>
      <c r="BE226" s="165">
        <v>0.0634441087613293</v>
      </c>
      <c r="BF226" s="166"/>
      <c r="BG226" s="166"/>
      <c r="BH226" s="166"/>
      <c r="BI226" s="166"/>
      <c r="BJ226" s="166"/>
      <c r="BK226" s="167"/>
      <c r="BL226" s="165">
        <v>0.149978696207925</v>
      </c>
      <c r="BM226" s="166"/>
      <c r="BN226" s="166"/>
      <c r="BO226" s="166"/>
      <c r="BP226" s="167"/>
      <c r="BQ226" s="208">
        <v>834</v>
      </c>
      <c r="BR226" s="209"/>
      <c r="BS226" s="209"/>
      <c r="BT226" s="209"/>
      <c r="BU226" s="209"/>
      <c r="BV226" s="210"/>
      <c r="BW226" s="211">
        <v>-0.0691964285714286</v>
      </c>
      <c r="BX226" s="212"/>
      <c r="BY226" s="212"/>
      <c r="BZ226" s="212"/>
      <c r="CA226" s="213"/>
      <c r="CB226" s="211">
        <v>0.16971916971917</v>
      </c>
      <c r="CC226" s="212"/>
      <c r="CD226" s="212"/>
      <c r="CE226" s="212"/>
      <c r="CF226" s="213"/>
    </row>
    <row r="227" spans="3:84" ht="13.5" customHeight="1">
      <c r="C227" s="150" t="s">
        <v>146</v>
      </c>
      <c r="D227" s="152"/>
      <c r="E227" s="151"/>
      <c r="F227" s="150" t="s">
        <v>147</v>
      </c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1"/>
      <c r="AH227" s="153">
        <v>15</v>
      </c>
      <c r="AI227" s="154"/>
      <c r="AJ227" s="154"/>
      <c r="AK227" s="154"/>
      <c r="AL227" s="154"/>
      <c r="AM227" s="155"/>
      <c r="AN227" s="156">
        <v>-0.5</v>
      </c>
      <c r="AO227" s="157"/>
      <c r="AP227" s="157"/>
      <c r="AQ227" s="157"/>
      <c r="AR227" s="157"/>
      <c r="AS227" s="158"/>
      <c r="AT227" s="156">
        <v>0.00584339696143358</v>
      </c>
      <c r="AU227" s="157"/>
      <c r="AV227" s="157"/>
      <c r="AW227" s="157"/>
      <c r="AX227" s="158"/>
      <c r="AY227" s="153">
        <v>221</v>
      </c>
      <c r="AZ227" s="154"/>
      <c r="BA227" s="154"/>
      <c r="BB227" s="154"/>
      <c r="BC227" s="154"/>
      <c r="BD227" s="155"/>
      <c r="BE227" s="156">
        <v>0.534722222222222</v>
      </c>
      <c r="BF227" s="157"/>
      <c r="BG227" s="157"/>
      <c r="BH227" s="157"/>
      <c r="BI227" s="157"/>
      <c r="BJ227" s="157"/>
      <c r="BK227" s="158"/>
      <c r="BL227" s="156">
        <v>0.0941627609714529</v>
      </c>
      <c r="BM227" s="157"/>
      <c r="BN227" s="157"/>
      <c r="BO227" s="157"/>
      <c r="BP227" s="158"/>
      <c r="BQ227" s="208">
        <v>236</v>
      </c>
      <c r="BR227" s="209"/>
      <c r="BS227" s="209"/>
      <c r="BT227" s="209"/>
      <c r="BU227" s="209"/>
      <c r="BV227" s="210"/>
      <c r="BW227" s="211">
        <v>0.35632183908046</v>
      </c>
      <c r="BX227" s="212"/>
      <c r="BY227" s="212"/>
      <c r="BZ227" s="212"/>
      <c r="CA227" s="213"/>
      <c r="CB227" s="211">
        <v>0.048026048026048</v>
      </c>
      <c r="CC227" s="212"/>
      <c r="CD227" s="212"/>
      <c r="CE227" s="212"/>
      <c r="CF227" s="213"/>
    </row>
    <row r="228" spans="3:84" ht="13.5" customHeight="1">
      <c r="C228" s="159" t="s">
        <v>148</v>
      </c>
      <c r="D228" s="161"/>
      <c r="E228" s="160"/>
      <c r="F228" s="159" t="s">
        <v>149</v>
      </c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0"/>
      <c r="AH228" s="162">
        <v>88</v>
      </c>
      <c r="AI228" s="163"/>
      <c r="AJ228" s="163"/>
      <c r="AK228" s="163"/>
      <c r="AL228" s="163"/>
      <c r="AM228" s="164"/>
      <c r="AN228" s="165">
        <v>0.222222222222222</v>
      </c>
      <c r="AO228" s="166"/>
      <c r="AP228" s="166"/>
      <c r="AQ228" s="166"/>
      <c r="AR228" s="166"/>
      <c r="AS228" s="167"/>
      <c r="AT228" s="165">
        <v>0.0342812621737437</v>
      </c>
      <c r="AU228" s="166"/>
      <c r="AV228" s="166"/>
      <c r="AW228" s="166"/>
      <c r="AX228" s="167"/>
      <c r="AY228" s="162">
        <v>88</v>
      </c>
      <c r="AZ228" s="163"/>
      <c r="BA228" s="163"/>
      <c r="BB228" s="163"/>
      <c r="BC228" s="163"/>
      <c r="BD228" s="164"/>
      <c r="BE228" s="165">
        <v>0.76</v>
      </c>
      <c r="BF228" s="166"/>
      <c r="BG228" s="166"/>
      <c r="BH228" s="166"/>
      <c r="BI228" s="166"/>
      <c r="BJ228" s="166"/>
      <c r="BK228" s="167"/>
      <c r="BL228" s="165">
        <v>0.0374946740519813</v>
      </c>
      <c r="BM228" s="166"/>
      <c r="BN228" s="166"/>
      <c r="BO228" s="166"/>
      <c r="BP228" s="167"/>
      <c r="BQ228" s="208">
        <v>176</v>
      </c>
      <c r="BR228" s="209"/>
      <c r="BS228" s="209"/>
      <c r="BT228" s="209"/>
      <c r="BU228" s="209"/>
      <c r="BV228" s="210"/>
      <c r="BW228" s="211">
        <v>0.442622950819672</v>
      </c>
      <c r="BX228" s="212"/>
      <c r="BY228" s="212"/>
      <c r="BZ228" s="212"/>
      <c r="CA228" s="213"/>
      <c r="CB228" s="211">
        <v>0.0358160358160358</v>
      </c>
      <c r="CC228" s="212"/>
      <c r="CD228" s="212"/>
      <c r="CE228" s="212"/>
      <c r="CF228" s="213"/>
    </row>
    <row r="229" spans="3:84" ht="14.25" customHeight="1">
      <c r="C229" s="150" t="s">
        <v>150</v>
      </c>
      <c r="D229" s="152"/>
      <c r="E229" s="151"/>
      <c r="F229" s="150" t="s">
        <v>151</v>
      </c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1"/>
      <c r="AH229" s="153">
        <v>14</v>
      </c>
      <c r="AI229" s="154"/>
      <c r="AJ229" s="154"/>
      <c r="AK229" s="154"/>
      <c r="AL229" s="154"/>
      <c r="AM229" s="155"/>
      <c r="AN229" s="156">
        <v>2.5</v>
      </c>
      <c r="AO229" s="157"/>
      <c r="AP229" s="157"/>
      <c r="AQ229" s="157"/>
      <c r="AR229" s="157"/>
      <c r="AS229" s="158"/>
      <c r="AT229" s="156">
        <v>0.00545383716400467</v>
      </c>
      <c r="AU229" s="157"/>
      <c r="AV229" s="157"/>
      <c r="AW229" s="157"/>
      <c r="AX229" s="158"/>
      <c r="AY229" s="153">
        <v>140</v>
      </c>
      <c r="AZ229" s="154"/>
      <c r="BA229" s="154"/>
      <c r="BB229" s="154"/>
      <c r="BC229" s="154"/>
      <c r="BD229" s="155"/>
      <c r="BE229" s="156">
        <v>-0.313725490196078</v>
      </c>
      <c r="BF229" s="157"/>
      <c r="BG229" s="157"/>
      <c r="BH229" s="157"/>
      <c r="BI229" s="157"/>
      <c r="BJ229" s="157"/>
      <c r="BK229" s="158"/>
      <c r="BL229" s="156">
        <v>0.0596506178099702</v>
      </c>
      <c r="BM229" s="157"/>
      <c r="BN229" s="157"/>
      <c r="BO229" s="157"/>
      <c r="BP229" s="158"/>
      <c r="BQ229" s="208">
        <v>154</v>
      </c>
      <c r="BR229" s="209"/>
      <c r="BS229" s="209"/>
      <c r="BT229" s="209"/>
      <c r="BU229" s="209"/>
      <c r="BV229" s="210"/>
      <c r="BW229" s="211">
        <v>-0.259615384615385</v>
      </c>
      <c r="BX229" s="212"/>
      <c r="BY229" s="212"/>
      <c r="BZ229" s="212"/>
      <c r="CA229" s="213"/>
      <c r="CB229" s="211">
        <v>0.0313390313390313</v>
      </c>
      <c r="CC229" s="212"/>
      <c r="CD229" s="212"/>
      <c r="CE229" s="212"/>
      <c r="CF229" s="213"/>
    </row>
    <row r="230" spans="3:84" ht="13.5" customHeight="1">
      <c r="C230" s="159" t="s">
        <v>152</v>
      </c>
      <c r="D230" s="161"/>
      <c r="E230" s="160"/>
      <c r="F230" s="159" t="s">
        <v>153</v>
      </c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0"/>
      <c r="AH230" s="162">
        <v>4</v>
      </c>
      <c r="AI230" s="163"/>
      <c r="AJ230" s="163"/>
      <c r="AK230" s="163"/>
      <c r="AL230" s="163"/>
      <c r="AM230" s="164"/>
      <c r="AN230" s="165">
        <v>1</v>
      </c>
      <c r="AO230" s="166"/>
      <c r="AP230" s="166"/>
      <c r="AQ230" s="166"/>
      <c r="AR230" s="166"/>
      <c r="AS230" s="167"/>
      <c r="AT230" s="165">
        <v>0.00155823918971562</v>
      </c>
      <c r="AU230" s="166"/>
      <c r="AV230" s="166"/>
      <c r="AW230" s="166"/>
      <c r="AX230" s="167"/>
      <c r="AY230" s="162">
        <v>101</v>
      </c>
      <c r="AZ230" s="163"/>
      <c r="BA230" s="163"/>
      <c r="BB230" s="163"/>
      <c r="BC230" s="163"/>
      <c r="BD230" s="164"/>
      <c r="BE230" s="165">
        <v>-0.00980392156862745</v>
      </c>
      <c r="BF230" s="166"/>
      <c r="BG230" s="166"/>
      <c r="BH230" s="166"/>
      <c r="BI230" s="166"/>
      <c r="BJ230" s="166"/>
      <c r="BK230" s="167"/>
      <c r="BL230" s="165">
        <v>0.0430336599914785</v>
      </c>
      <c r="BM230" s="166"/>
      <c r="BN230" s="166"/>
      <c r="BO230" s="166"/>
      <c r="BP230" s="167"/>
      <c r="BQ230" s="208">
        <v>105</v>
      </c>
      <c r="BR230" s="209"/>
      <c r="BS230" s="209"/>
      <c r="BT230" s="209"/>
      <c r="BU230" s="209"/>
      <c r="BV230" s="210"/>
      <c r="BW230" s="211">
        <v>0.00961538461538462</v>
      </c>
      <c r="BX230" s="212"/>
      <c r="BY230" s="212"/>
      <c r="BZ230" s="212"/>
      <c r="CA230" s="213"/>
      <c r="CB230" s="211">
        <v>0.0213675213675214</v>
      </c>
      <c r="CC230" s="212"/>
      <c r="CD230" s="212"/>
      <c r="CE230" s="212"/>
      <c r="CF230" s="213"/>
    </row>
    <row r="231" spans="3:84" ht="13.5" customHeight="1">
      <c r="C231" s="150" t="s">
        <v>154</v>
      </c>
      <c r="D231" s="152"/>
      <c r="E231" s="151"/>
      <c r="F231" s="150" t="s">
        <v>121</v>
      </c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1"/>
      <c r="AH231" s="153">
        <v>104</v>
      </c>
      <c r="AI231" s="154"/>
      <c r="AJ231" s="154"/>
      <c r="AK231" s="154"/>
      <c r="AL231" s="154"/>
      <c r="AM231" s="155"/>
      <c r="AN231" s="156">
        <v>-0.373493975903614</v>
      </c>
      <c r="AO231" s="157"/>
      <c r="AP231" s="157"/>
      <c r="AQ231" s="157"/>
      <c r="AR231" s="157"/>
      <c r="AS231" s="158"/>
      <c r="AT231" s="156">
        <v>0.0405142189326062</v>
      </c>
      <c r="AU231" s="157"/>
      <c r="AV231" s="157"/>
      <c r="AW231" s="157"/>
      <c r="AX231" s="158"/>
      <c r="AY231" s="153">
        <v>0</v>
      </c>
      <c r="AZ231" s="154"/>
      <c r="BA231" s="154"/>
      <c r="BB231" s="154"/>
      <c r="BC231" s="154"/>
      <c r="BD231" s="155"/>
      <c r="BE231" s="156">
        <v>0</v>
      </c>
      <c r="BF231" s="157"/>
      <c r="BG231" s="157"/>
      <c r="BH231" s="157"/>
      <c r="BI231" s="157"/>
      <c r="BJ231" s="157"/>
      <c r="BK231" s="158"/>
      <c r="BL231" s="156">
        <v>0</v>
      </c>
      <c r="BM231" s="157"/>
      <c r="BN231" s="157"/>
      <c r="BO231" s="157"/>
      <c r="BP231" s="158"/>
      <c r="BQ231" s="208">
        <v>104</v>
      </c>
      <c r="BR231" s="209"/>
      <c r="BS231" s="209"/>
      <c r="BT231" s="209"/>
      <c r="BU231" s="209"/>
      <c r="BV231" s="210"/>
      <c r="BW231" s="211">
        <v>-0.373493975903614</v>
      </c>
      <c r="BX231" s="212"/>
      <c r="BY231" s="212"/>
      <c r="BZ231" s="212"/>
      <c r="CA231" s="213"/>
      <c r="CB231" s="211">
        <v>0.0211640211640212</v>
      </c>
      <c r="CC231" s="212"/>
      <c r="CD231" s="212"/>
      <c r="CE231" s="212"/>
      <c r="CF231" s="213"/>
    </row>
    <row r="232" spans="3:84" ht="13.5" customHeight="1">
      <c r="C232" s="159" t="s">
        <v>155</v>
      </c>
      <c r="D232" s="161"/>
      <c r="E232" s="160"/>
      <c r="F232" s="159" t="s">
        <v>156</v>
      </c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0"/>
      <c r="AH232" s="162">
        <v>56</v>
      </c>
      <c r="AI232" s="163"/>
      <c r="AJ232" s="163"/>
      <c r="AK232" s="163"/>
      <c r="AL232" s="163"/>
      <c r="AM232" s="164"/>
      <c r="AN232" s="165">
        <v>1.66666666666667</v>
      </c>
      <c r="AO232" s="166"/>
      <c r="AP232" s="166"/>
      <c r="AQ232" s="166"/>
      <c r="AR232" s="166"/>
      <c r="AS232" s="167"/>
      <c r="AT232" s="165">
        <v>0.0218153486560187</v>
      </c>
      <c r="AU232" s="166"/>
      <c r="AV232" s="166"/>
      <c r="AW232" s="166"/>
      <c r="AX232" s="167"/>
      <c r="AY232" s="162">
        <v>32</v>
      </c>
      <c r="AZ232" s="163"/>
      <c r="BA232" s="163"/>
      <c r="BB232" s="163"/>
      <c r="BC232" s="163"/>
      <c r="BD232" s="164"/>
      <c r="BE232" s="165">
        <v>0.523809523809524</v>
      </c>
      <c r="BF232" s="166"/>
      <c r="BG232" s="166"/>
      <c r="BH232" s="166"/>
      <c r="BI232" s="166"/>
      <c r="BJ232" s="166"/>
      <c r="BK232" s="167"/>
      <c r="BL232" s="165">
        <v>0.0136344269279932</v>
      </c>
      <c r="BM232" s="166"/>
      <c r="BN232" s="166"/>
      <c r="BO232" s="166"/>
      <c r="BP232" s="167"/>
      <c r="BQ232" s="208">
        <v>88</v>
      </c>
      <c r="BR232" s="209"/>
      <c r="BS232" s="209"/>
      <c r="BT232" s="209"/>
      <c r="BU232" s="209"/>
      <c r="BV232" s="210"/>
      <c r="BW232" s="211">
        <v>1.0952380952381</v>
      </c>
      <c r="BX232" s="212"/>
      <c r="BY232" s="212"/>
      <c r="BZ232" s="212"/>
      <c r="CA232" s="213"/>
      <c r="CB232" s="211">
        <v>0.0179080179080179</v>
      </c>
      <c r="CC232" s="212"/>
      <c r="CD232" s="212"/>
      <c r="CE232" s="212"/>
      <c r="CF232" s="213"/>
    </row>
    <row r="233" spans="3:84" ht="13.5" customHeight="1">
      <c r="C233" s="150" t="s">
        <v>157</v>
      </c>
      <c r="D233" s="152"/>
      <c r="E233" s="151"/>
      <c r="F233" s="150" t="s">
        <v>158</v>
      </c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1"/>
      <c r="AH233" s="153">
        <v>0</v>
      </c>
      <c r="AI233" s="154"/>
      <c r="AJ233" s="154"/>
      <c r="AK233" s="154"/>
      <c r="AL233" s="154"/>
      <c r="AM233" s="155"/>
      <c r="AN233" s="156">
        <v>0</v>
      </c>
      <c r="AO233" s="157"/>
      <c r="AP233" s="157"/>
      <c r="AQ233" s="157"/>
      <c r="AR233" s="157"/>
      <c r="AS233" s="158"/>
      <c r="AT233" s="156">
        <v>0</v>
      </c>
      <c r="AU233" s="157"/>
      <c r="AV233" s="157"/>
      <c r="AW233" s="157"/>
      <c r="AX233" s="158"/>
      <c r="AY233" s="153">
        <v>87</v>
      </c>
      <c r="AZ233" s="154"/>
      <c r="BA233" s="154"/>
      <c r="BB233" s="154"/>
      <c r="BC233" s="154"/>
      <c r="BD233" s="155"/>
      <c r="BE233" s="156">
        <v>0.242857142857143</v>
      </c>
      <c r="BF233" s="157"/>
      <c r="BG233" s="157"/>
      <c r="BH233" s="157"/>
      <c r="BI233" s="157"/>
      <c r="BJ233" s="157"/>
      <c r="BK233" s="158"/>
      <c r="BL233" s="156">
        <v>0.0370685982104815</v>
      </c>
      <c r="BM233" s="157"/>
      <c r="BN233" s="157"/>
      <c r="BO233" s="157"/>
      <c r="BP233" s="158"/>
      <c r="BQ233" s="208">
        <v>87</v>
      </c>
      <c r="BR233" s="209"/>
      <c r="BS233" s="209"/>
      <c r="BT233" s="209"/>
      <c r="BU233" s="209"/>
      <c r="BV233" s="210"/>
      <c r="BW233" s="211">
        <v>0.242857142857143</v>
      </c>
      <c r="BX233" s="212"/>
      <c r="BY233" s="212"/>
      <c r="BZ233" s="212"/>
      <c r="CA233" s="213"/>
      <c r="CB233" s="211">
        <v>0.0177045177045177</v>
      </c>
      <c r="CC233" s="212"/>
      <c r="CD233" s="212"/>
      <c r="CE233" s="212"/>
      <c r="CF233" s="213"/>
    </row>
    <row r="234" spans="3:84" ht="14.25" customHeight="1">
      <c r="C234" s="159" t="s">
        <v>159</v>
      </c>
      <c r="D234" s="161"/>
      <c r="E234" s="160"/>
      <c r="F234" s="159" t="s">
        <v>160</v>
      </c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0"/>
      <c r="AH234" s="162">
        <v>72</v>
      </c>
      <c r="AI234" s="163"/>
      <c r="AJ234" s="163"/>
      <c r="AK234" s="163"/>
      <c r="AL234" s="163"/>
      <c r="AM234" s="164"/>
      <c r="AN234" s="165">
        <v>-0.0886075949367089</v>
      </c>
      <c r="AO234" s="166"/>
      <c r="AP234" s="166"/>
      <c r="AQ234" s="166"/>
      <c r="AR234" s="166"/>
      <c r="AS234" s="167"/>
      <c r="AT234" s="165">
        <v>0.0280483054148812</v>
      </c>
      <c r="AU234" s="166"/>
      <c r="AV234" s="166"/>
      <c r="AW234" s="166"/>
      <c r="AX234" s="167"/>
      <c r="AY234" s="162">
        <v>2</v>
      </c>
      <c r="AZ234" s="163"/>
      <c r="BA234" s="163"/>
      <c r="BB234" s="163"/>
      <c r="BC234" s="163"/>
      <c r="BD234" s="164"/>
      <c r="BE234" s="165">
        <v>0</v>
      </c>
      <c r="BF234" s="166"/>
      <c r="BG234" s="166"/>
      <c r="BH234" s="166"/>
      <c r="BI234" s="166"/>
      <c r="BJ234" s="166"/>
      <c r="BK234" s="167"/>
      <c r="BL234" s="165">
        <v>0.000852151682999574</v>
      </c>
      <c r="BM234" s="166"/>
      <c r="BN234" s="166"/>
      <c r="BO234" s="166"/>
      <c r="BP234" s="167"/>
      <c r="BQ234" s="208">
        <v>74</v>
      </c>
      <c r="BR234" s="209"/>
      <c r="BS234" s="209"/>
      <c r="BT234" s="209"/>
      <c r="BU234" s="209"/>
      <c r="BV234" s="210"/>
      <c r="BW234" s="211">
        <v>-0.0632911392405063</v>
      </c>
      <c r="BX234" s="212"/>
      <c r="BY234" s="212"/>
      <c r="BZ234" s="212"/>
      <c r="CA234" s="213"/>
      <c r="CB234" s="211">
        <v>0.0150590150590151</v>
      </c>
      <c r="CC234" s="212"/>
      <c r="CD234" s="212"/>
      <c r="CE234" s="212"/>
      <c r="CF234" s="213"/>
    </row>
    <row r="235" spans="3:84" ht="13.5" customHeight="1">
      <c r="C235" s="150" t="s">
        <v>161</v>
      </c>
      <c r="D235" s="152"/>
      <c r="E235" s="151"/>
      <c r="F235" s="150" t="s">
        <v>162</v>
      </c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1"/>
      <c r="AH235" s="153">
        <v>4</v>
      </c>
      <c r="AI235" s="154"/>
      <c r="AJ235" s="154"/>
      <c r="AK235" s="154"/>
      <c r="AL235" s="154"/>
      <c r="AM235" s="155"/>
      <c r="AN235" s="156">
        <v>1</v>
      </c>
      <c r="AO235" s="157"/>
      <c r="AP235" s="157"/>
      <c r="AQ235" s="157"/>
      <c r="AR235" s="157"/>
      <c r="AS235" s="158"/>
      <c r="AT235" s="156">
        <v>0.00155823918971562</v>
      </c>
      <c r="AU235" s="157"/>
      <c r="AV235" s="157"/>
      <c r="AW235" s="157"/>
      <c r="AX235" s="158"/>
      <c r="AY235" s="153">
        <v>69</v>
      </c>
      <c r="AZ235" s="154"/>
      <c r="BA235" s="154"/>
      <c r="BB235" s="154"/>
      <c r="BC235" s="154"/>
      <c r="BD235" s="155"/>
      <c r="BE235" s="156">
        <v>0.0454545454545455</v>
      </c>
      <c r="BF235" s="157"/>
      <c r="BG235" s="157"/>
      <c r="BH235" s="157"/>
      <c r="BI235" s="157"/>
      <c r="BJ235" s="157"/>
      <c r="BK235" s="158"/>
      <c r="BL235" s="156">
        <v>0.0293992330634853</v>
      </c>
      <c r="BM235" s="157"/>
      <c r="BN235" s="157"/>
      <c r="BO235" s="157"/>
      <c r="BP235" s="158"/>
      <c r="BQ235" s="208">
        <v>73</v>
      </c>
      <c r="BR235" s="209"/>
      <c r="BS235" s="209"/>
      <c r="BT235" s="209"/>
      <c r="BU235" s="209"/>
      <c r="BV235" s="210"/>
      <c r="BW235" s="211">
        <v>0.0735294117647059</v>
      </c>
      <c r="BX235" s="212"/>
      <c r="BY235" s="212"/>
      <c r="BZ235" s="212"/>
      <c r="CA235" s="213"/>
      <c r="CB235" s="211">
        <v>0.0148555148555149</v>
      </c>
      <c r="CC235" s="212"/>
      <c r="CD235" s="212"/>
      <c r="CE235" s="212"/>
      <c r="CF235" s="213"/>
    </row>
    <row r="236" spans="3:84" ht="13.5" customHeight="1">
      <c r="C236" s="159" t="s">
        <v>163</v>
      </c>
      <c r="D236" s="161"/>
      <c r="E236" s="160"/>
      <c r="F236" s="159" t="s">
        <v>164</v>
      </c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0"/>
      <c r="AH236" s="162">
        <v>4</v>
      </c>
      <c r="AI236" s="163"/>
      <c r="AJ236" s="163"/>
      <c r="AK236" s="163"/>
      <c r="AL236" s="163"/>
      <c r="AM236" s="164"/>
      <c r="AN236" s="165">
        <v>1</v>
      </c>
      <c r="AO236" s="166"/>
      <c r="AP236" s="166"/>
      <c r="AQ236" s="166"/>
      <c r="AR236" s="166"/>
      <c r="AS236" s="167"/>
      <c r="AT236" s="165">
        <v>0.00155823918971562</v>
      </c>
      <c r="AU236" s="166"/>
      <c r="AV236" s="166"/>
      <c r="AW236" s="166"/>
      <c r="AX236" s="167"/>
      <c r="AY236" s="162">
        <v>58</v>
      </c>
      <c r="AZ236" s="163"/>
      <c r="BA236" s="163"/>
      <c r="BB236" s="163"/>
      <c r="BC236" s="163"/>
      <c r="BD236" s="164"/>
      <c r="BE236" s="165">
        <v>1.52173913043478</v>
      </c>
      <c r="BF236" s="166"/>
      <c r="BG236" s="166"/>
      <c r="BH236" s="166"/>
      <c r="BI236" s="166"/>
      <c r="BJ236" s="166"/>
      <c r="BK236" s="167"/>
      <c r="BL236" s="165">
        <v>0.0247123988069876</v>
      </c>
      <c r="BM236" s="166"/>
      <c r="BN236" s="166"/>
      <c r="BO236" s="166"/>
      <c r="BP236" s="167"/>
      <c r="BQ236" s="208">
        <v>62</v>
      </c>
      <c r="BR236" s="209"/>
      <c r="BS236" s="209"/>
      <c r="BT236" s="209"/>
      <c r="BU236" s="209"/>
      <c r="BV236" s="210"/>
      <c r="BW236" s="211">
        <v>1.48</v>
      </c>
      <c r="BX236" s="212"/>
      <c r="BY236" s="212"/>
      <c r="BZ236" s="212"/>
      <c r="CA236" s="213"/>
      <c r="CB236" s="211">
        <v>0.0126170126170126</v>
      </c>
      <c r="CC236" s="212"/>
      <c r="CD236" s="212"/>
      <c r="CE236" s="212"/>
      <c r="CF236" s="213"/>
    </row>
    <row r="237" spans="3:84" ht="13.5" customHeight="1">
      <c r="C237" s="150" t="s">
        <v>165</v>
      </c>
      <c r="D237" s="152"/>
      <c r="E237" s="151"/>
      <c r="F237" s="150" t="s">
        <v>119</v>
      </c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1"/>
      <c r="AH237" s="153">
        <v>56</v>
      </c>
      <c r="AI237" s="154"/>
      <c r="AJ237" s="154"/>
      <c r="AK237" s="154"/>
      <c r="AL237" s="154"/>
      <c r="AM237" s="155"/>
      <c r="AN237" s="156">
        <v>-0.151515151515152</v>
      </c>
      <c r="AO237" s="157"/>
      <c r="AP237" s="157"/>
      <c r="AQ237" s="157"/>
      <c r="AR237" s="157"/>
      <c r="AS237" s="158"/>
      <c r="AT237" s="156">
        <v>0.0218153486560187</v>
      </c>
      <c r="AU237" s="157"/>
      <c r="AV237" s="157"/>
      <c r="AW237" s="157"/>
      <c r="AX237" s="158"/>
      <c r="AY237" s="153">
        <v>6</v>
      </c>
      <c r="AZ237" s="154"/>
      <c r="BA237" s="154"/>
      <c r="BB237" s="154"/>
      <c r="BC237" s="154"/>
      <c r="BD237" s="155"/>
      <c r="BE237" s="156">
        <v>-0.142857142857143</v>
      </c>
      <c r="BF237" s="157"/>
      <c r="BG237" s="157"/>
      <c r="BH237" s="157"/>
      <c r="BI237" s="157"/>
      <c r="BJ237" s="157"/>
      <c r="BK237" s="158"/>
      <c r="BL237" s="156">
        <v>0.00255645504899872</v>
      </c>
      <c r="BM237" s="157"/>
      <c r="BN237" s="157"/>
      <c r="BO237" s="157"/>
      <c r="BP237" s="158"/>
      <c r="BQ237" s="208">
        <v>62</v>
      </c>
      <c r="BR237" s="209"/>
      <c r="BS237" s="209"/>
      <c r="BT237" s="209"/>
      <c r="BU237" s="209"/>
      <c r="BV237" s="210"/>
      <c r="BW237" s="211">
        <v>-0.150684931506849</v>
      </c>
      <c r="BX237" s="212"/>
      <c r="BY237" s="212"/>
      <c r="BZ237" s="212"/>
      <c r="CA237" s="213"/>
      <c r="CB237" s="211">
        <v>0.0126170126170126</v>
      </c>
      <c r="CC237" s="212"/>
      <c r="CD237" s="212"/>
      <c r="CE237" s="212"/>
      <c r="CF237" s="213"/>
    </row>
    <row r="238" spans="3:84" ht="13.5" customHeight="1">
      <c r="C238" s="159" t="s">
        <v>166</v>
      </c>
      <c r="D238" s="161"/>
      <c r="E238" s="160"/>
      <c r="F238" s="159" t="s">
        <v>167</v>
      </c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0"/>
      <c r="AH238" s="162">
        <v>55</v>
      </c>
      <c r="AI238" s="163"/>
      <c r="AJ238" s="163"/>
      <c r="AK238" s="163"/>
      <c r="AL238" s="163"/>
      <c r="AM238" s="164"/>
      <c r="AN238" s="165">
        <v>0.25</v>
      </c>
      <c r="AO238" s="166"/>
      <c r="AP238" s="166"/>
      <c r="AQ238" s="166"/>
      <c r="AR238" s="166"/>
      <c r="AS238" s="167"/>
      <c r="AT238" s="165">
        <v>0.0214257888585898</v>
      </c>
      <c r="AU238" s="166"/>
      <c r="AV238" s="166"/>
      <c r="AW238" s="166"/>
      <c r="AX238" s="167"/>
      <c r="AY238" s="162">
        <v>2</v>
      </c>
      <c r="AZ238" s="163"/>
      <c r="BA238" s="163"/>
      <c r="BB238" s="163"/>
      <c r="BC238" s="163"/>
      <c r="BD238" s="164"/>
      <c r="BE238" s="165">
        <v>0</v>
      </c>
      <c r="BF238" s="166"/>
      <c r="BG238" s="166"/>
      <c r="BH238" s="166"/>
      <c r="BI238" s="166"/>
      <c r="BJ238" s="166"/>
      <c r="BK238" s="167"/>
      <c r="BL238" s="165">
        <v>0.000852151682999574</v>
      </c>
      <c r="BM238" s="166"/>
      <c r="BN238" s="166"/>
      <c r="BO238" s="166"/>
      <c r="BP238" s="167"/>
      <c r="BQ238" s="208">
        <v>57</v>
      </c>
      <c r="BR238" s="209"/>
      <c r="BS238" s="209"/>
      <c r="BT238" s="209"/>
      <c r="BU238" s="209"/>
      <c r="BV238" s="210"/>
      <c r="BW238" s="211">
        <v>0.239130434782609</v>
      </c>
      <c r="BX238" s="212"/>
      <c r="BY238" s="212"/>
      <c r="BZ238" s="212"/>
      <c r="CA238" s="213"/>
      <c r="CB238" s="211">
        <v>0.0115995115995116</v>
      </c>
      <c r="CC238" s="212"/>
      <c r="CD238" s="212"/>
      <c r="CE238" s="212"/>
      <c r="CF238" s="213"/>
    </row>
    <row r="239" spans="3:84" ht="14.25" customHeight="1">
      <c r="C239" s="150" t="s">
        <v>168</v>
      </c>
      <c r="D239" s="152"/>
      <c r="E239" s="151"/>
      <c r="F239" s="150" t="s">
        <v>169</v>
      </c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1"/>
      <c r="AH239" s="153">
        <v>47</v>
      </c>
      <c r="AI239" s="154"/>
      <c r="AJ239" s="154"/>
      <c r="AK239" s="154"/>
      <c r="AL239" s="154"/>
      <c r="AM239" s="155"/>
      <c r="AN239" s="156">
        <v>0.119047619047619</v>
      </c>
      <c r="AO239" s="157"/>
      <c r="AP239" s="157"/>
      <c r="AQ239" s="157"/>
      <c r="AR239" s="157"/>
      <c r="AS239" s="158"/>
      <c r="AT239" s="156">
        <v>0.0183093104791586</v>
      </c>
      <c r="AU239" s="157"/>
      <c r="AV239" s="157"/>
      <c r="AW239" s="157"/>
      <c r="AX239" s="158"/>
      <c r="AY239" s="153">
        <v>7</v>
      </c>
      <c r="AZ239" s="154"/>
      <c r="BA239" s="154"/>
      <c r="BB239" s="154"/>
      <c r="BC239" s="154"/>
      <c r="BD239" s="155"/>
      <c r="BE239" s="156">
        <v>-0.125</v>
      </c>
      <c r="BF239" s="157"/>
      <c r="BG239" s="157"/>
      <c r="BH239" s="157"/>
      <c r="BI239" s="157"/>
      <c r="BJ239" s="157"/>
      <c r="BK239" s="158"/>
      <c r="BL239" s="156">
        <v>0.00298253089049851</v>
      </c>
      <c r="BM239" s="157"/>
      <c r="BN239" s="157"/>
      <c r="BO239" s="157"/>
      <c r="BP239" s="158"/>
      <c r="BQ239" s="208">
        <v>54</v>
      </c>
      <c r="BR239" s="209"/>
      <c r="BS239" s="209"/>
      <c r="BT239" s="209"/>
      <c r="BU239" s="209"/>
      <c r="BV239" s="210"/>
      <c r="BW239" s="211">
        <v>0.08</v>
      </c>
      <c r="BX239" s="212"/>
      <c r="BY239" s="212"/>
      <c r="BZ239" s="212"/>
      <c r="CA239" s="213"/>
      <c r="CB239" s="211">
        <v>0.010989010989011</v>
      </c>
      <c r="CC239" s="212"/>
      <c r="CD239" s="212"/>
      <c r="CE239" s="212"/>
      <c r="CF239" s="213"/>
    </row>
    <row r="240" spans="3:84" ht="13.5" customHeight="1">
      <c r="C240" s="159" t="s">
        <v>170</v>
      </c>
      <c r="D240" s="161"/>
      <c r="E240" s="160"/>
      <c r="F240" s="159" t="s">
        <v>171</v>
      </c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0"/>
      <c r="AH240" s="162">
        <v>0</v>
      </c>
      <c r="AI240" s="163"/>
      <c r="AJ240" s="163"/>
      <c r="AK240" s="163"/>
      <c r="AL240" s="163"/>
      <c r="AM240" s="164"/>
      <c r="AN240" s="165">
        <v>0</v>
      </c>
      <c r="AO240" s="166"/>
      <c r="AP240" s="166"/>
      <c r="AQ240" s="166"/>
      <c r="AR240" s="166"/>
      <c r="AS240" s="167"/>
      <c r="AT240" s="165">
        <v>0</v>
      </c>
      <c r="AU240" s="166"/>
      <c r="AV240" s="166"/>
      <c r="AW240" s="166"/>
      <c r="AX240" s="167"/>
      <c r="AY240" s="162">
        <v>46</v>
      </c>
      <c r="AZ240" s="163"/>
      <c r="BA240" s="163"/>
      <c r="BB240" s="163"/>
      <c r="BC240" s="163"/>
      <c r="BD240" s="164"/>
      <c r="BE240" s="165">
        <v>-0.0980392156862745</v>
      </c>
      <c r="BF240" s="166"/>
      <c r="BG240" s="166"/>
      <c r="BH240" s="166"/>
      <c r="BI240" s="166"/>
      <c r="BJ240" s="166"/>
      <c r="BK240" s="167"/>
      <c r="BL240" s="165">
        <v>0.0195994887089902</v>
      </c>
      <c r="BM240" s="166"/>
      <c r="BN240" s="166"/>
      <c r="BO240" s="166"/>
      <c r="BP240" s="167"/>
      <c r="BQ240" s="208">
        <v>46</v>
      </c>
      <c r="BR240" s="209"/>
      <c r="BS240" s="209"/>
      <c r="BT240" s="209"/>
      <c r="BU240" s="209"/>
      <c r="BV240" s="210"/>
      <c r="BW240" s="211">
        <v>-0.0980392156862745</v>
      </c>
      <c r="BX240" s="212"/>
      <c r="BY240" s="212"/>
      <c r="BZ240" s="212"/>
      <c r="CA240" s="213"/>
      <c r="CB240" s="211">
        <v>0.00936100936100936</v>
      </c>
      <c r="CC240" s="212"/>
      <c r="CD240" s="212"/>
      <c r="CE240" s="212"/>
      <c r="CF240" s="213"/>
    </row>
    <row r="241" spans="3:84" ht="13.5" customHeight="1">
      <c r="C241" s="150" t="s">
        <v>172</v>
      </c>
      <c r="D241" s="152"/>
      <c r="E241" s="151"/>
      <c r="F241" s="150" t="s">
        <v>173</v>
      </c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1"/>
      <c r="AH241" s="153">
        <v>25</v>
      </c>
      <c r="AI241" s="154"/>
      <c r="AJ241" s="154"/>
      <c r="AK241" s="154"/>
      <c r="AL241" s="154"/>
      <c r="AM241" s="155"/>
      <c r="AN241" s="156">
        <v>-0.0384615384615385</v>
      </c>
      <c r="AO241" s="157"/>
      <c r="AP241" s="157"/>
      <c r="AQ241" s="157"/>
      <c r="AR241" s="157"/>
      <c r="AS241" s="158"/>
      <c r="AT241" s="156">
        <v>0.00973899493572263</v>
      </c>
      <c r="AU241" s="157"/>
      <c r="AV241" s="157"/>
      <c r="AW241" s="157"/>
      <c r="AX241" s="158"/>
      <c r="AY241" s="153">
        <v>8</v>
      </c>
      <c r="AZ241" s="154"/>
      <c r="BA241" s="154"/>
      <c r="BB241" s="154"/>
      <c r="BC241" s="154"/>
      <c r="BD241" s="155"/>
      <c r="BE241" s="156">
        <v>7</v>
      </c>
      <c r="BF241" s="157"/>
      <c r="BG241" s="157"/>
      <c r="BH241" s="157"/>
      <c r="BI241" s="157"/>
      <c r="BJ241" s="157"/>
      <c r="BK241" s="158"/>
      <c r="BL241" s="156">
        <v>0.0034086067319983</v>
      </c>
      <c r="BM241" s="157"/>
      <c r="BN241" s="157"/>
      <c r="BO241" s="157"/>
      <c r="BP241" s="158"/>
      <c r="BQ241" s="208">
        <v>33</v>
      </c>
      <c r="BR241" s="209"/>
      <c r="BS241" s="209"/>
      <c r="BT241" s="209"/>
      <c r="BU241" s="209"/>
      <c r="BV241" s="210"/>
      <c r="BW241" s="211">
        <v>0.222222222222222</v>
      </c>
      <c r="BX241" s="212"/>
      <c r="BY241" s="212"/>
      <c r="BZ241" s="212"/>
      <c r="CA241" s="213"/>
      <c r="CB241" s="211">
        <v>0.00671550671550672</v>
      </c>
      <c r="CC241" s="212"/>
      <c r="CD241" s="212"/>
      <c r="CE241" s="212"/>
      <c r="CF241" s="213"/>
    </row>
    <row r="242" spans="3:84" ht="13.5" customHeight="1">
      <c r="C242" s="159" t="s">
        <v>174</v>
      </c>
      <c r="D242" s="161"/>
      <c r="E242" s="160"/>
      <c r="F242" s="159" t="s">
        <v>175</v>
      </c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0"/>
      <c r="AH242" s="162">
        <v>18</v>
      </c>
      <c r="AI242" s="163"/>
      <c r="AJ242" s="163"/>
      <c r="AK242" s="163"/>
      <c r="AL242" s="163"/>
      <c r="AM242" s="164"/>
      <c r="AN242" s="165">
        <v>0.0588235294117647</v>
      </c>
      <c r="AO242" s="166"/>
      <c r="AP242" s="166"/>
      <c r="AQ242" s="166"/>
      <c r="AR242" s="166"/>
      <c r="AS242" s="167"/>
      <c r="AT242" s="165">
        <v>0.0070120763537203</v>
      </c>
      <c r="AU242" s="166"/>
      <c r="AV242" s="166"/>
      <c r="AW242" s="166"/>
      <c r="AX242" s="167"/>
      <c r="AY242" s="162">
        <v>13</v>
      </c>
      <c r="AZ242" s="163"/>
      <c r="BA242" s="163"/>
      <c r="BB242" s="163"/>
      <c r="BC242" s="163"/>
      <c r="BD242" s="164"/>
      <c r="BE242" s="165">
        <v>-0.315789473684211</v>
      </c>
      <c r="BF242" s="166"/>
      <c r="BG242" s="166"/>
      <c r="BH242" s="166"/>
      <c r="BI242" s="166"/>
      <c r="BJ242" s="166"/>
      <c r="BK242" s="167"/>
      <c r="BL242" s="165">
        <v>0.00553898593949723</v>
      </c>
      <c r="BM242" s="166"/>
      <c r="BN242" s="166"/>
      <c r="BO242" s="166"/>
      <c r="BP242" s="167"/>
      <c r="BQ242" s="208">
        <v>31</v>
      </c>
      <c r="BR242" s="209"/>
      <c r="BS242" s="209"/>
      <c r="BT242" s="209"/>
      <c r="BU242" s="209"/>
      <c r="BV242" s="210"/>
      <c r="BW242" s="211">
        <v>-0.138888888888889</v>
      </c>
      <c r="BX242" s="212"/>
      <c r="BY242" s="212"/>
      <c r="BZ242" s="212"/>
      <c r="CA242" s="213"/>
      <c r="CB242" s="211">
        <v>0.00630850630850631</v>
      </c>
      <c r="CC242" s="212"/>
      <c r="CD242" s="212"/>
      <c r="CE242" s="212"/>
      <c r="CF242" s="213"/>
    </row>
    <row r="243" spans="3:84" ht="13.5" customHeight="1">
      <c r="C243" s="150" t="s">
        <v>176</v>
      </c>
      <c r="D243" s="152"/>
      <c r="E243" s="151"/>
      <c r="F243" s="150" t="s">
        <v>177</v>
      </c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1"/>
      <c r="AH243" s="153">
        <v>10</v>
      </c>
      <c r="AI243" s="154"/>
      <c r="AJ243" s="154"/>
      <c r="AK243" s="154"/>
      <c r="AL243" s="154"/>
      <c r="AM243" s="155"/>
      <c r="AN243" s="156">
        <v>-0.0909090909090909</v>
      </c>
      <c r="AO243" s="157"/>
      <c r="AP243" s="157"/>
      <c r="AQ243" s="157"/>
      <c r="AR243" s="157"/>
      <c r="AS243" s="158"/>
      <c r="AT243" s="156">
        <v>0.00389559797428905</v>
      </c>
      <c r="AU243" s="157"/>
      <c r="AV243" s="157"/>
      <c r="AW243" s="157"/>
      <c r="AX243" s="158"/>
      <c r="AY243" s="153">
        <v>21</v>
      </c>
      <c r="AZ243" s="154"/>
      <c r="BA243" s="154"/>
      <c r="BB243" s="154"/>
      <c r="BC243" s="154"/>
      <c r="BD243" s="155"/>
      <c r="BE243" s="156">
        <v>-0.618181818181818</v>
      </c>
      <c r="BF243" s="157"/>
      <c r="BG243" s="157"/>
      <c r="BH243" s="157"/>
      <c r="BI243" s="157"/>
      <c r="BJ243" s="157"/>
      <c r="BK243" s="158"/>
      <c r="BL243" s="156">
        <v>0.00894759267149553</v>
      </c>
      <c r="BM243" s="157"/>
      <c r="BN243" s="157"/>
      <c r="BO243" s="157"/>
      <c r="BP243" s="158"/>
      <c r="BQ243" s="208">
        <v>31</v>
      </c>
      <c r="BR243" s="209"/>
      <c r="BS243" s="209"/>
      <c r="BT243" s="209"/>
      <c r="BU243" s="209"/>
      <c r="BV243" s="210"/>
      <c r="BW243" s="211">
        <v>-0.53030303030303</v>
      </c>
      <c r="BX243" s="212"/>
      <c r="BY243" s="212"/>
      <c r="BZ243" s="212"/>
      <c r="CA243" s="213"/>
      <c r="CB243" s="211">
        <v>0.00630850630850631</v>
      </c>
      <c r="CC243" s="212"/>
      <c r="CD243" s="212"/>
      <c r="CE243" s="212"/>
      <c r="CF243" s="213"/>
    </row>
    <row r="244" spans="3:84" ht="14.25" customHeight="1">
      <c r="C244" s="159" t="s">
        <v>178</v>
      </c>
      <c r="D244" s="161"/>
      <c r="E244" s="160"/>
      <c r="F244" s="159" t="s">
        <v>179</v>
      </c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0"/>
      <c r="AH244" s="162">
        <v>18</v>
      </c>
      <c r="AI244" s="163"/>
      <c r="AJ244" s="163"/>
      <c r="AK244" s="163"/>
      <c r="AL244" s="163"/>
      <c r="AM244" s="164"/>
      <c r="AN244" s="165">
        <v>1</v>
      </c>
      <c r="AO244" s="166"/>
      <c r="AP244" s="166"/>
      <c r="AQ244" s="166"/>
      <c r="AR244" s="166"/>
      <c r="AS244" s="167"/>
      <c r="AT244" s="165">
        <v>0.0070120763537203</v>
      </c>
      <c r="AU244" s="166"/>
      <c r="AV244" s="166"/>
      <c r="AW244" s="166"/>
      <c r="AX244" s="167"/>
      <c r="AY244" s="162">
        <v>13</v>
      </c>
      <c r="AZ244" s="163"/>
      <c r="BA244" s="163"/>
      <c r="BB244" s="163"/>
      <c r="BC244" s="163"/>
      <c r="BD244" s="164"/>
      <c r="BE244" s="165">
        <v>1.6</v>
      </c>
      <c r="BF244" s="166"/>
      <c r="BG244" s="166"/>
      <c r="BH244" s="166"/>
      <c r="BI244" s="166"/>
      <c r="BJ244" s="166"/>
      <c r="BK244" s="167"/>
      <c r="BL244" s="165">
        <v>0.00553898593949723</v>
      </c>
      <c r="BM244" s="166"/>
      <c r="BN244" s="166"/>
      <c r="BO244" s="166"/>
      <c r="BP244" s="167"/>
      <c r="BQ244" s="208">
        <v>31</v>
      </c>
      <c r="BR244" s="209"/>
      <c r="BS244" s="209"/>
      <c r="BT244" s="209"/>
      <c r="BU244" s="209"/>
      <c r="BV244" s="210"/>
      <c r="BW244" s="211">
        <v>1.21428571428571</v>
      </c>
      <c r="BX244" s="212"/>
      <c r="BY244" s="212"/>
      <c r="BZ244" s="212"/>
      <c r="CA244" s="213"/>
      <c r="CB244" s="211">
        <v>0.00630850630850631</v>
      </c>
      <c r="CC244" s="212"/>
      <c r="CD244" s="212"/>
      <c r="CE244" s="212"/>
      <c r="CF244" s="213"/>
    </row>
    <row r="245" spans="3:84" ht="13.5" customHeight="1">
      <c r="C245" s="150" t="s">
        <v>180</v>
      </c>
      <c r="D245" s="152"/>
      <c r="E245" s="151"/>
      <c r="F245" s="150" t="s">
        <v>121</v>
      </c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1"/>
      <c r="AH245" s="153">
        <v>0</v>
      </c>
      <c r="AI245" s="154"/>
      <c r="AJ245" s="154"/>
      <c r="AK245" s="154"/>
      <c r="AL245" s="154"/>
      <c r="AM245" s="155"/>
      <c r="AN245" s="156">
        <v>0</v>
      </c>
      <c r="AO245" s="157"/>
      <c r="AP245" s="157"/>
      <c r="AQ245" s="157"/>
      <c r="AR245" s="157"/>
      <c r="AS245" s="158"/>
      <c r="AT245" s="156">
        <v>0</v>
      </c>
      <c r="AU245" s="157"/>
      <c r="AV245" s="157"/>
      <c r="AW245" s="157"/>
      <c r="AX245" s="158"/>
      <c r="AY245" s="153">
        <v>0</v>
      </c>
      <c r="AZ245" s="154"/>
      <c r="BA245" s="154"/>
      <c r="BB245" s="154"/>
      <c r="BC245" s="154"/>
      <c r="BD245" s="155"/>
      <c r="BE245" s="156">
        <v>-1</v>
      </c>
      <c r="BF245" s="157"/>
      <c r="BG245" s="157"/>
      <c r="BH245" s="157"/>
      <c r="BI245" s="157"/>
      <c r="BJ245" s="157"/>
      <c r="BK245" s="158"/>
      <c r="BL245" s="156">
        <v>0</v>
      </c>
      <c r="BM245" s="157"/>
      <c r="BN245" s="157"/>
      <c r="BO245" s="157"/>
      <c r="BP245" s="158"/>
      <c r="BQ245" s="208">
        <v>0</v>
      </c>
      <c r="BR245" s="209"/>
      <c r="BS245" s="209"/>
      <c r="BT245" s="209"/>
      <c r="BU245" s="209"/>
      <c r="BV245" s="210"/>
      <c r="BW245" s="211">
        <v>-1</v>
      </c>
      <c r="BX245" s="212"/>
      <c r="BY245" s="212"/>
      <c r="BZ245" s="212"/>
      <c r="CA245" s="213"/>
      <c r="CB245" s="211">
        <v>0</v>
      </c>
      <c r="CC245" s="212"/>
      <c r="CD245" s="212"/>
      <c r="CE245" s="212"/>
      <c r="CF245" s="213"/>
    </row>
    <row r="246" spans="3:84" ht="13.5" customHeight="1">
      <c r="C246" s="159" t="s">
        <v>181</v>
      </c>
      <c r="D246" s="161"/>
      <c r="E246" s="160"/>
      <c r="F246" s="159" t="s">
        <v>158</v>
      </c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0"/>
      <c r="AH246" s="162">
        <v>0</v>
      </c>
      <c r="AI246" s="163"/>
      <c r="AJ246" s="163"/>
      <c r="AK246" s="163"/>
      <c r="AL246" s="163"/>
      <c r="AM246" s="164"/>
      <c r="AN246" s="165">
        <v>-1</v>
      </c>
      <c r="AO246" s="166"/>
      <c r="AP246" s="166"/>
      <c r="AQ246" s="166"/>
      <c r="AR246" s="166"/>
      <c r="AS246" s="167"/>
      <c r="AT246" s="165">
        <v>0</v>
      </c>
      <c r="AU246" s="166"/>
      <c r="AV246" s="166"/>
      <c r="AW246" s="166"/>
      <c r="AX246" s="167"/>
      <c r="AY246" s="162">
        <v>0</v>
      </c>
      <c r="AZ246" s="163"/>
      <c r="BA246" s="163"/>
      <c r="BB246" s="163"/>
      <c r="BC246" s="163"/>
      <c r="BD246" s="164"/>
      <c r="BE246" s="165">
        <v>0</v>
      </c>
      <c r="BF246" s="166"/>
      <c r="BG246" s="166"/>
      <c r="BH246" s="166"/>
      <c r="BI246" s="166"/>
      <c r="BJ246" s="166"/>
      <c r="BK246" s="167"/>
      <c r="BL246" s="165">
        <v>0</v>
      </c>
      <c r="BM246" s="166"/>
      <c r="BN246" s="166"/>
      <c r="BO246" s="166"/>
      <c r="BP246" s="167"/>
      <c r="BQ246" s="208">
        <v>0</v>
      </c>
      <c r="BR246" s="209"/>
      <c r="BS246" s="209"/>
      <c r="BT246" s="209"/>
      <c r="BU246" s="209"/>
      <c r="BV246" s="210"/>
      <c r="BW246" s="211">
        <v>-1</v>
      </c>
      <c r="BX246" s="212"/>
      <c r="BY246" s="212"/>
      <c r="BZ246" s="212"/>
      <c r="CA246" s="213"/>
      <c r="CB246" s="211">
        <v>0</v>
      </c>
      <c r="CC246" s="212"/>
      <c r="CD246" s="212"/>
      <c r="CE246" s="212"/>
      <c r="CF246" s="213"/>
    </row>
    <row r="247" ht="9" customHeight="1"/>
    <row r="248" spans="6:64" ht="19.5" customHeight="1">
      <c r="F248" s="22" t="s">
        <v>182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</row>
    <row r="249" ht="8.25" customHeight="1"/>
    <row r="250" spans="3:80" ht="13.5" customHeight="1">
      <c r="C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5"/>
      <c r="BE250" s="29" t="s">
        <v>14</v>
      </c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1"/>
    </row>
    <row r="251" spans="3:80" ht="13.5" customHeight="1">
      <c r="C251" s="26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8"/>
      <c r="BE251" s="32" t="s">
        <v>139</v>
      </c>
      <c r="BF251" s="33"/>
      <c r="BG251" s="33"/>
      <c r="BH251" s="33"/>
      <c r="BI251" s="33"/>
      <c r="BJ251" s="33"/>
      <c r="BK251" s="33"/>
      <c r="BL251" s="33"/>
      <c r="BM251" s="34"/>
      <c r="BN251" s="32" t="s">
        <v>17</v>
      </c>
      <c r="BO251" s="33"/>
      <c r="BP251" s="33"/>
      <c r="BQ251" s="33"/>
      <c r="BR251" s="33"/>
      <c r="BS251" s="33"/>
      <c r="BT251" s="33"/>
      <c r="BU251" s="33"/>
      <c r="BV251" s="33"/>
      <c r="BW251" s="34"/>
      <c r="BX251" s="32" t="s">
        <v>18</v>
      </c>
      <c r="BY251" s="33"/>
      <c r="BZ251" s="33"/>
      <c r="CA251" s="33"/>
      <c r="CB251" s="35"/>
    </row>
    <row r="252" spans="3:80" ht="14.25" customHeight="1">
      <c r="C252" s="168" t="s">
        <v>142</v>
      </c>
      <c r="D252" s="169"/>
      <c r="E252" s="170"/>
      <c r="F252" s="168" t="s">
        <v>143</v>
      </c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70"/>
      <c r="BE252" s="69">
        <v>662</v>
      </c>
      <c r="BF252" s="70"/>
      <c r="BG252" s="70"/>
      <c r="BH252" s="70"/>
      <c r="BI252" s="70"/>
      <c r="BJ252" s="70"/>
      <c r="BK252" s="70"/>
      <c r="BL252" s="70"/>
      <c r="BM252" s="71"/>
      <c r="BN252" s="72">
        <v>0.0137825421133231</v>
      </c>
      <c r="BO252" s="73"/>
      <c r="BP252" s="73"/>
      <c r="BQ252" s="73"/>
      <c r="BR252" s="73"/>
      <c r="BS252" s="73"/>
      <c r="BT252" s="73"/>
      <c r="BU252" s="73"/>
      <c r="BV252" s="73"/>
      <c r="BW252" s="74"/>
      <c r="BX252" s="72">
        <v>0.257888585897935</v>
      </c>
      <c r="BY252" s="73"/>
      <c r="BZ252" s="73"/>
      <c r="CA252" s="73"/>
      <c r="CB252" s="74"/>
    </row>
    <row r="253" spans="3:80" ht="13.5" customHeight="1">
      <c r="C253" s="171" t="s">
        <v>140</v>
      </c>
      <c r="D253" s="172"/>
      <c r="E253" s="173"/>
      <c r="F253" s="171" t="s">
        <v>141</v>
      </c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3"/>
      <c r="BE253" s="81">
        <v>547</v>
      </c>
      <c r="BF253" s="82"/>
      <c r="BG253" s="82"/>
      <c r="BH253" s="82"/>
      <c r="BI253" s="82"/>
      <c r="BJ253" s="82"/>
      <c r="BK253" s="82"/>
      <c r="BL253" s="82"/>
      <c r="BM253" s="83"/>
      <c r="BN253" s="84">
        <v>-0.080672268907563</v>
      </c>
      <c r="BO253" s="85"/>
      <c r="BP253" s="85"/>
      <c r="BQ253" s="85"/>
      <c r="BR253" s="85"/>
      <c r="BS253" s="85"/>
      <c r="BT253" s="85"/>
      <c r="BU253" s="85"/>
      <c r="BV253" s="85"/>
      <c r="BW253" s="86"/>
      <c r="BX253" s="84">
        <v>0.213089209193611</v>
      </c>
      <c r="BY253" s="85"/>
      <c r="BZ253" s="85"/>
      <c r="CA253" s="85"/>
      <c r="CB253" s="86"/>
    </row>
    <row r="254" spans="3:80" ht="13.5" customHeight="1">
      <c r="C254" s="174" t="s">
        <v>144</v>
      </c>
      <c r="D254" s="175"/>
      <c r="E254" s="176"/>
      <c r="F254" s="174" t="s">
        <v>145</v>
      </c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  <c r="AQ254" s="175"/>
      <c r="AR254" s="175"/>
      <c r="AS254" s="175"/>
      <c r="AT254" s="175"/>
      <c r="AU254" s="175"/>
      <c r="AV254" s="175"/>
      <c r="AW254" s="175"/>
      <c r="AX254" s="175"/>
      <c r="AY254" s="175"/>
      <c r="AZ254" s="175"/>
      <c r="BA254" s="175"/>
      <c r="BB254" s="175"/>
      <c r="BC254" s="175"/>
      <c r="BD254" s="176"/>
      <c r="BE254" s="96">
        <v>482</v>
      </c>
      <c r="BF254" s="97"/>
      <c r="BG254" s="97"/>
      <c r="BH254" s="97"/>
      <c r="BI254" s="97"/>
      <c r="BJ254" s="97"/>
      <c r="BK254" s="97"/>
      <c r="BL254" s="97"/>
      <c r="BM254" s="98"/>
      <c r="BN254" s="99">
        <v>-0.146902654867257</v>
      </c>
      <c r="BO254" s="100"/>
      <c r="BP254" s="100"/>
      <c r="BQ254" s="100"/>
      <c r="BR254" s="100"/>
      <c r="BS254" s="100"/>
      <c r="BT254" s="100"/>
      <c r="BU254" s="100"/>
      <c r="BV254" s="100"/>
      <c r="BW254" s="101"/>
      <c r="BX254" s="99">
        <v>0.187767822360732</v>
      </c>
      <c r="BY254" s="100"/>
      <c r="BZ254" s="100"/>
      <c r="CA254" s="100"/>
      <c r="CB254" s="101"/>
    </row>
    <row r="255" spans="3:80" ht="13.5" customHeight="1">
      <c r="C255" s="171" t="s">
        <v>154</v>
      </c>
      <c r="D255" s="172"/>
      <c r="E255" s="173"/>
      <c r="F255" s="171" t="s">
        <v>121</v>
      </c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3"/>
      <c r="BE255" s="81">
        <v>104</v>
      </c>
      <c r="BF255" s="82"/>
      <c r="BG255" s="82"/>
      <c r="BH255" s="82"/>
      <c r="BI255" s="82"/>
      <c r="BJ255" s="82"/>
      <c r="BK255" s="82"/>
      <c r="BL255" s="82"/>
      <c r="BM255" s="83"/>
      <c r="BN255" s="84">
        <v>-0.373493975903614</v>
      </c>
      <c r="BO255" s="85"/>
      <c r="BP255" s="85"/>
      <c r="BQ255" s="85"/>
      <c r="BR255" s="85"/>
      <c r="BS255" s="85"/>
      <c r="BT255" s="85"/>
      <c r="BU255" s="85"/>
      <c r="BV255" s="85"/>
      <c r="BW255" s="86"/>
      <c r="BX255" s="84">
        <v>0.0405142189326062</v>
      </c>
      <c r="BY255" s="85"/>
      <c r="BZ255" s="85"/>
      <c r="CA255" s="85"/>
      <c r="CB255" s="86"/>
    </row>
    <row r="256" spans="3:80" ht="13.5" customHeight="1">
      <c r="C256" s="174" t="s">
        <v>148</v>
      </c>
      <c r="D256" s="175"/>
      <c r="E256" s="176"/>
      <c r="F256" s="174" t="s">
        <v>149</v>
      </c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6"/>
      <c r="BE256" s="96">
        <v>88</v>
      </c>
      <c r="BF256" s="97"/>
      <c r="BG256" s="97"/>
      <c r="BH256" s="97"/>
      <c r="BI256" s="97"/>
      <c r="BJ256" s="97"/>
      <c r="BK256" s="97"/>
      <c r="BL256" s="97"/>
      <c r="BM256" s="98"/>
      <c r="BN256" s="99">
        <v>0.222222222222222</v>
      </c>
      <c r="BO256" s="100"/>
      <c r="BP256" s="100"/>
      <c r="BQ256" s="100"/>
      <c r="BR256" s="100"/>
      <c r="BS256" s="100"/>
      <c r="BT256" s="100"/>
      <c r="BU256" s="100"/>
      <c r="BV256" s="100"/>
      <c r="BW256" s="101"/>
      <c r="BX256" s="99">
        <v>0.0342812621737437</v>
      </c>
      <c r="BY256" s="100"/>
      <c r="BZ256" s="100"/>
      <c r="CA256" s="100"/>
      <c r="CB256" s="101"/>
    </row>
    <row r="257" spans="3:80" ht="14.25" customHeight="1">
      <c r="C257" s="171" t="s">
        <v>159</v>
      </c>
      <c r="D257" s="172"/>
      <c r="E257" s="173"/>
      <c r="F257" s="171" t="s">
        <v>160</v>
      </c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  <c r="BD257" s="173"/>
      <c r="BE257" s="81">
        <v>72</v>
      </c>
      <c r="BF257" s="82"/>
      <c r="BG257" s="82"/>
      <c r="BH257" s="82"/>
      <c r="BI257" s="82"/>
      <c r="BJ257" s="82"/>
      <c r="BK257" s="82"/>
      <c r="BL257" s="82"/>
      <c r="BM257" s="83"/>
      <c r="BN257" s="84">
        <v>-0.0886075949367089</v>
      </c>
      <c r="BO257" s="85"/>
      <c r="BP257" s="85"/>
      <c r="BQ257" s="85"/>
      <c r="BR257" s="85"/>
      <c r="BS257" s="85"/>
      <c r="BT257" s="85"/>
      <c r="BU257" s="85"/>
      <c r="BV257" s="85"/>
      <c r="BW257" s="86"/>
      <c r="BX257" s="84">
        <v>0.0280483054148812</v>
      </c>
      <c r="BY257" s="85"/>
      <c r="BZ257" s="85"/>
      <c r="CA257" s="85"/>
      <c r="CB257" s="86"/>
    </row>
    <row r="258" spans="3:80" ht="13.5" customHeight="1">
      <c r="C258" s="174" t="s">
        <v>155</v>
      </c>
      <c r="D258" s="175"/>
      <c r="E258" s="176"/>
      <c r="F258" s="174" t="s">
        <v>156</v>
      </c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5"/>
      <c r="BD258" s="176"/>
      <c r="BE258" s="96">
        <v>56</v>
      </c>
      <c r="BF258" s="97"/>
      <c r="BG258" s="97"/>
      <c r="BH258" s="97"/>
      <c r="BI258" s="97"/>
      <c r="BJ258" s="97"/>
      <c r="BK258" s="97"/>
      <c r="BL258" s="97"/>
      <c r="BM258" s="98"/>
      <c r="BN258" s="99">
        <v>1.66666666666667</v>
      </c>
      <c r="BO258" s="100"/>
      <c r="BP258" s="100"/>
      <c r="BQ258" s="100"/>
      <c r="BR258" s="100"/>
      <c r="BS258" s="100"/>
      <c r="BT258" s="100"/>
      <c r="BU258" s="100"/>
      <c r="BV258" s="100"/>
      <c r="BW258" s="101"/>
      <c r="BX258" s="99">
        <v>0.0218153486560187</v>
      </c>
      <c r="BY258" s="100"/>
      <c r="BZ258" s="100"/>
      <c r="CA258" s="100"/>
      <c r="CB258" s="101"/>
    </row>
    <row r="259" spans="3:80" ht="13.5" customHeight="1">
      <c r="C259" s="171" t="s">
        <v>165</v>
      </c>
      <c r="D259" s="172"/>
      <c r="E259" s="173"/>
      <c r="F259" s="171" t="s">
        <v>119</v>
      </c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3"/>
      <c r="BE259" s="81">
        <v>56</v>
      </c>
      <c r="BF259" s="82"/>
      <c r="BG259" s="82"/>
      <c r="BH259" s="82"/>
      <c r="BI259" s="82"/>
      <c r="BJ259" s="82"/>
      <c r="BK259" s="82"/>
      <c r="BL259" s="82"/>
      <c r="BM259" s="83"/>
      <c r="BN259" s="84">
        <v>-0.151515151515152</v>
      </c>
      <c r="BO259" s="85"/>
      <c r="BP259" s="85"/>
      <c r="BQ259" s="85"/>
      <c r="BR259" s="85"/>
      <c r="BS259" s="85"/>
      <c r="BT259" s="85"/>
      <c r="BU259" s="85"/>
      <c r="BV259" s="85"/>
      <c r="BW259" s="86"/>
      <c r="BX259" s="84">
        <v>0.0218153486560187</v>
      </c>
      <c r="BY259" s="85"/>
      <c r="BZ259" s="85"/>
      <c r="CA259" s="85"/>
      <c r="CB259" s="86"/>
    </row>
    <row r="260" spans="3:80" ht="13.5" customHeight="1">
      <c r="C260" s="174" t="s">
        <v>166</v>
      </c>
      <c r="D260" s="175"/>
      <c r="E260" s="176"/>
      <c r="F260" s="174" t="s">
        <v>167</v>
      </c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5"/>
      <c r="AT260" s="175"/>
      <c r="AU260" s="175"/>
      <c r="AV260" s="175"/>
      <c r="AW260" s="175"/>
      <c r="AX260" s="175"/>
      <c r="AY260" s="175"/>
      <c r="AZ260" s="175"/>
      <c r="BA260" s="175"/>
      <c r="BB260" s="175"/>
      <c r="BC260" s="175"/>
      <c r="BD260" s="176"/>
      <c r="BE260" s="96">
        <v>55</v>
      </c>
      <c r="BF260" s="97"/>
      <c r="BG260" s="97"/>
      <c r="BH260" s="97"/>
      <c r="BI260" s="97"/>
      <c r="BJ260" s="97"/>
      <c r="BK260" s="97"/>
      <c r="BL260" s="97"/>
      <c r="BM260" s="98"/>
      <c r="BN260" s="99">
        <v>0.25</v>
      </c>
      <c r="BO260" s="100"/>
      <c r="BP260" s="100"/>
      <c r="BQ260" s="100"/>
      <c r="BR260" s="100"/>
      <c r="BS260" s="100"/>
      <c r="BT260" s="100"/>
      <c r="BU260" s="100"/>
      <c r="BV260" s="100"/>
      <c r="BW260" s="101"/>
      <c r="BX260" s="99">
        <v>0.0214257888585898</v>
      </c>
      <c r="BY260" s="100"/>
      <c r="BZ260" s="100"/>
      <c r="CA260" s="100"/>
      <c r="CB260" s="101"/>
    </row>
    <row r="261" spans="3:80" ht="13.5" customHeight="1">
      <c r="C261" s="171" t="s">
        <v>168</v>
      </c>
      <c r="D261" s="172"/>
      <c r="E261" s="173"/>
      <c r="F261" s="171" t="s">
        <v>169</v>
      </c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3"/>
      <c r="BE261" s="81">
        <v>47</v>
      </c>
      <c r="BF261" s="82"/>
      <c r="BG261" s="82"/>
      <c r="BH261" s="82"/>
      <c r="BI261" s="82"/>
      <c r="BJ261" s="82"/>
      <c r="BK261" s="82"/>
      <c r="BL261" s="82"/>
      <c r="BM261" s="83"/>
      <c r="BN261" s="84">
        <v>0.119047619047619</v>
      </c>
      <c r="BO261" s="85"/>
      <c r="BP261" s="85"/>
      <c r="BQ261" s="85"/>
      <c r="BR261" s="85"/>
      <c r="BS261" s="85"/>
      <c r="BT261" s="85"/>
      <c r="BU261" s="85"/>
      <c r="BV261" s="85"/>
      <c r="BW261" s="86"/>
      <c r="BX261" s="84">
        <v>0.0183093104791586</v>
      </c>
      <c r="BY261" s="85"/>
      <c r="BZ261" s="85"/>
      <c r="CA261" s="85"/>
      <c r="CB261" s="86"/>
    </row>
    <row r="262" ht="9" customHeight="1"/>
    <row r="263" spans="6:65" ht="19.5" customHeight="1">
      <c r="F263" s="22" t="s">
        <v>183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</row>
    <row r="264" ht="8.25" customHeight="1"/>
    <row r="265" spans="3:80" ht="13.5" customHeight="1">
      <c r="C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5"/>
      <c r="BE265" s="61" t="s">
        <v>15</v>
      </c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4"/>
    </row>
    <row r="266" spans="3:80" ht="13.5" customHeight="1">
      <c r="C266" s="26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8"/>
      <c r="BE266" s="32" t="s">
        <v>139</v>
      </c>
      <c r="BF266" s="33"/>
      <c r="BG266" s="33"/>
      <c r="BH266" s="33"/>
      <c r="BI266" s="33"/>
      <c r="BJ266" s="33"/>
      <c r="BK266" s="33"/>
      <c r="BL266" s="33"/>
      <c r="BM266" s="34"/>
      <c r="BN266" s="32" t="s">
        <v>17</v>
      </c>
      <c r="BO266" s="33"/>
      <c r="BP266" s="33"/>
      <c r="BQ266" s="33"/>
      <c r="BR266" s="33"/>
      <c r="BS266" s="33"/>
      <c r="BT266" s="33"/>
      <c r="BU266" s="33"/>
      <c r="BV266" s="33"/>
      <c r="BW266" s="34"/>
      <c r="BX266" s="32" t="s">
        <v>18</v>
      </c>
      <c r="BY266" s="33"/>
      <c r="BZ266" s="33"/>
      <c r="CA266" s="33"/>
      <c r="CB266" s="35"/>
    </row>
    <row r="267" spans="3:80" ht="14.25" customHeight="1">
      <c r="C267" s="168" t="s">
        <v>140</v>
      </c>
      <c r="D267" s="169"/>
      <c r="E267" s="170"/>
      <c r="F267" s="168" t="s">
        <v>141</v>
      </c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69"/>
      <c r="BC267" s="169"/>
      <c r="BD267" s="170"/>
      <c r="BE267" s="69">
        <v>547</v>
      </c>
      <c r="BF267" s="70"/>
      <c r="BG267" s="70"/>
      <c r="BH267" s="70"/>
      <c r="BI267" s="70"/>
      <c r="BJ267" s="70"/>
      <c r="BK267" s="70"/>
      <c r="BL267" s="70"/>
      <c r="BM267" s="71"/>
      <c r="BN267" s="72">
        <v>-0.0403508771929825</v>
      </c>
      <c r="BO267" s="73"/>
      <c r="BP267" s="73"/>
      <c r="BQ267" s="73"/>
      <c r="BR267" s="73"/>
      <c r="BS267" s="73"/>
      <c r="BT267" s="73"/>
      <c r="BU267" s="73"/>
      <c r="BV267" s="73"/>
      <c r="BW267" s="74"/>
      <c r="BX267" s="72">
        <v>0.233063485300383</v>
      </c>
      <c r="BY267" s="73"/>
      <c r="BZ267" s="73"/>
      <c r="CA267" s="73"/>
      <c r="CB267" s="74"/>
    </row>
    <row r="268" spans="3:80" ht="13.5" customHeight="1">
      <c r="C268" s="171" t="s">
        <v>142</v>
      </c>
      <c r="D268" s="172"/>
      <c r="E268" s="173"/>
      <c r="F268" s="171" t="s">
        <v>143</v>
      </c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3"/>
      <c r="BE268" s="81">
        <v>353</v>
      </c>
      <c r="BF268" s="82"/>
      <c r="BG268" s="82"/>
      <c r="BH268" s="82"/>
      <c r="BI268" s="82"/>
      <c r="BJ268" s="82"/>
      <c r="BK268" s="82"/>
      <c r="BL268" s="82"/>
      <c r="BM268" s="83"/>
      <c r="BN268" s="84">
        <v>-0.255274261603376</v>
      </c>
      <c r="BO268" s="85"/>
      <c r="BP268" s="85"/>
      <c r="BQ268" s="85"/>
      <c r="BR268" s="85"/>
      <c r="BS268" s="85"/>
      <c r="BT268" s="85"/>
      <c r="BU268" s="85"/>
      <c r="BV268" s="85"/>
      <c r="BW268" s="86"/>
      <c r="BX268" s="84">
        <v>0.150404772049425</v>
      </c>
      <c r="BY268" s="85"/>
      <c r="BZ268" s="85"/>
      <c r="CA268" s="85"/>
      <c r="CB268" s="86"/>
    </row>
    <row r="269" spans="3:80" ht="13.5" customHeight="1">
      <c r="C269" s="174" t="s">
        <v>144</v>
      </c>
      <c r="D269" s="175"/>
      <c r="E269" s="176"/>
      <c r="F269" s="174" t="s">
        <v>145</v>
      </c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75"/>
      <c r="BB269" s="175"/>
      <c r="BC269" s="175"/>
      <c r="BD269" s="176"/>
      <c r="BE269" s="96">
        <v>352</v>
      </c>
      <c r="BF269" s="97"/>
      <c r="BG269" s="97"/>
      <c r="BH269" s="97"/>
      <c r="BI269" s="97"/>
      <c r="BJ269" s="97"/>
      <c r="BK269" s="97"/>
      <c r="BL269" s="97"/>
      <c r="BM269" s="98"/>
      <c r="BN269" s="99">
        <v>0.0634441087613293</v>
      </c>
      <c r="BO269" s="100"/>
      <c r="BP269" s="100"/>
      <c r="BQ269" s="100"/>
      <c r="BR269" s="100"/>
      <c r="BS269" s="100"/>
      <c r="BT269" s="100"/>
      <c r="BU269" s="100"/>
      <c r="BV269" s="100"/>
      <c r="BW269" s="101"/>
      <c r="BX269" s="99">
        <v>0.149978696207925</v>
      </c>
      <c r="BY269" s="100"/>
      <c r="BZ269" s="100"/>
      <c r="CA269" s="100"/>
      <c r="CB269" s="101"/>
    </row>
    <row r="270" spans="3:80" ht="13.5" customHeight="1">
      <c r="C270" s="171" t="s">
        <v>146</v>
      </c>
      <c r="D270" s="172"/>
      <c r="E270" s="173"/>
      <c r="F270" s="171" t="s">
        <v>147</v>
      </c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  <c r="BC270" s="172"/>
      <c r="BD270" s="173"/>
      <c r="BE270" s="81">
        <v>221</v>
      </c>
      <c r="BF270" s="82"/>
      <c r="BG270" s="82"/>
      <c r="BH270" s="82"/>
      <c r="BI270" s="82"/>
      <c r="BJ270" s="82"/>
      <c r="BK270" s="82"/>
      <c r="BL270" s="82"/>
      <c r="BM270" s="83"/>
      <c r="BN270" s="84">
        <v>0.534722222222222</v>
      </c>
      <c r="BO270" s="85"/>
      <c r="BP270" s="85"/>
      <c r="BQ270" s="85"/>
      <c r="BR270" s="85"/>
      <c r="BS270" s="85"/>
      <c r="BT270" s="85"/>
      <c r="BU270" s="85"/>
      <c r="BV270" s="85"/>
      <c r="BW270" s="86"/>
      <c r="BX270" s="84">
        <v>0.0941627609714529</v>
      </c>
      <c r="BY270" s="85"/>
      <c r="BZ270" s="85"/>
      <c r="CA270" s="85"/>
      <c r="CB270" s="86"/>
    </row>
    <row r="271" spans="3:80" ht="13.5" customHeight="1">
      <c r="C271" s="174" t="s">
        <v>150</v>
      </c>
      <c r="D271" s="175"/>
      <c r="E271" s="176"/>
      <c r="F271" s="174" t="s">
        <v>151</v>
      </c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5"/>
      <c r="AX271" s="175"/>
      <c r="AY271" s="175"/>
      <c r="AZ271" s="175"/>
      <c r="BA271" s="175"/>
      <c r="BB271" s="175"/>
      <c r="BC271" s="175"/>
      <c r="BD271" s="176"/>
      <c r="BE271" s="96">
        <v>140</v>
      </c>
      <c r="BF271" s="97"/>
      <c r="BG271" s="97"/>
      <c r="BH271" s="97"/>
      <c r="BI271" s="97"/>
      <c r="BJ271" s="97"/>
      <c r="BK271" s="97"/>
      <c r="BL271" s="97"/>
      <c r="BM271" s="98"/>
      <c r="BN271" s="99">
        <v>-0.313725490196078</v>
      </c>
      <c r="BO271" s="100"/>
      <c r="BP271" s="100"/>
      <c r="BQ271" s="100"/>
      <c r="BR271" s="100"/>
      <c r="BS271" s="100"/>
      <c r="BT271" s="100"/>
      <c r="BU271" s="100"/>
      <c r="BV271" s="100"/>
      <c r="BW271" s="101"/>
      <c r="BX271" s="99">
        <v>0.0596506178099702</v>
      </c>
      <c r="BY271" s="100"/>
      <c r="BZ271" s="100"/>
      <c r="CA271" s="100"/>
      <c r="CB271" s="101"/>
    </row>
    <row r="272" spans="3:80" ht="14.25" customHeight="1">
      <c r="C272" s="171" t="s">
        <v>152</v>
      </c>
      <c r="D272" s="172"/>
      <c r="E272" s="173"/>
      <c r="F272" s="171" t="s">
        <v>153</v>
      </c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3"/>
      <c r="BE272" s="81">
        <v>101</v>
      </c>
      <c r="BF272" s="82"/>
      <c r="BG272" s="82"/>
      <c r="BH272" s="82"/>
      <c r="BI272" s="82"/>
      <c r="BJ272" s="82"/>
      <c r="BK272" s="82"/>
      <c r="BL272" s="82"/>
      <c r="BM272" s="83"/>
      <c r="BN272" s="84">
        <v>-0.00980392156862745</v>
      </c>
      <c r="BO272" s="85"/>
      <c r="BP272" s="85"/>
      <c r="BQ272" s="85"/>
      <c r="BR272" s="85"/>
      <c r="BS272" s="85"/>
      <c r="BT272" s="85"/>
      <c r="BU272" s="85"/>
      <c r="BV272" s="85"/>
      <c r="BW272" s="86"/>
      <c r="BX272" s="84">
        <v>0.0430336599914785</v>
      </c>
      <c r="BY272" s="85"/>
      <c r="BZ272" s="85"/>
      <c r="CA272" s="85"/>
      <c r="CB272" s="86"/>
    </row>
    <row r="273" spans="3:80" ht="13.5" customHeight="1">
      <c r="C273" s="174" t="s">
        <v>148</v>
      </c>
      <c r="D273" s="175"/>
      <c r="E273" s="176"/>
      <c r="F273" s="174" t="s">
        <v>149</v>
      </c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5"/>
      <c r="AT273" s="175"/>
      <c r="AU273" s="175"/>
      <c r="AV273" s="175"/>
      <c r="AW273" s="175"/>
      <c r="AX273" s="175"/>
      <c r="AY273" s="175"/>
      <c r="AZ273" s="175"/>
      <c r="BA273" s="175"/>
      <c r="BB273" s="175"/>
      <c r="BC273" s="175"/>
      <c r="BD273" s="176"/>
      <c r="BE273" s="96">
        <v>88</v>
      </c>
      <c r="BF273" s="97"/>
      <c r="BG273" s="97"/>
      <c r="BH273" s="97"/>
      <c r="BI273" s="97"/>
      <c r="BJ273" s="97"/>
      <c r="BK273" s="97"/>
      <c r="BL273" s="97"/>
      <c r="BM273" s="98"/>
      <c r="BN273" s="99">
        <v>0.76</v>
      </c>
      <c r="BO273" s="100"/>
      <c r="BP273" s="100"/>
      <c r="BQ273" s="100"/>
      <c r="BR273" s="100"/>
      <c r="BS273" s="100"/>
      <c r="BT273" s="100"/>
      <c r="BU273" s="100"/>
      <c r="BV273" s="100"/>
      <c r="BW273" s="101"/>
      <c r="BX273" s="99">
        <v>0.0374946740519813</v>
      </c>
      <c r="BY273" s="100"/>
      <c r="BZ273" s="100"/>
      <c r="CA273" s="100"/>
      <c r="CB273" s="101"/>
    </row>
    <row r="274" spans="3:80" ht="13.5" customHeight="1">
      <c r="C274" s="171" t="s">
        <v>157</v>
      </c>
      <c r="D274" s="172"/>
      <c r="E274" s="173"/>
      <c r="F274" s="171" t="s">
        <v>158</v>
      </c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2"/>
      <c r="AZ274" s="172"/>
      <c r="BA274" s="172"/>
      <c r="BB274" s="172"/>
      <c r="BC274" s="172"/>
      <c r="BD274" s="173"/>
      <c r="BE274" s="81">
        <v>87</v>
      </c>
      <c r="BF274" s="82"/>
      <c r="BG274" s="82"/>
      <c r="BH274" s="82"/>
      <c r="BI274" s="82"/>
      <c r="BJ274" s="82"/>
      <c r="BK274" s="82"/>
      <c r="BL274" s="82"/>
      <c r="BM274" s="83"/>
      <c r="BN274" s="84">
        <v>0.242857142857143</v>
      </c>
      <c r="BO274" s="85"/>
      <c r="BP274" s="85"/>
      <c r="BQ274" s="85"/>
      <c r="BR274" s="85"/>
      <c r="BS274" s="85"/>
      <c r="BT274" s="85"/>
      <c r="BU274" s="85"/>
      <c r="BV274" s="85"/>
      <c r="BW274" s="86"/>
      <c r="BX274" s="84">
        <v>0.0370685982104815</v>
      </c>
      <c r="BY274" s="85"/>
      <c r="BZ274" s="85"/>
      <c r="CA274" s="85"/>
      <c r="CB274" s="86"/>
    </row>
    <row r="275" spans="3:80" ht="13.5" customHeight="1">
      <c r="C275" s="174" t="s">
        <v>161</v>
      </c>
      <c r="D275" s="175"/>
      <c r="E275" s="176"/>
      <c r="F275" s="174" t="s">
        <v>162</v>
      </c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5"/>
      <c r="AX275" s="175"/>
      <c r="AY275" s="175"/>
      <c r="AZ275" s="175"/>
      <c r="BA275" s="175"/>
      <c r="BB275" s="175"/>
      <c r="BC275" s="175"/>
      <c r="BD275" s="176"/>
      <c r="BE275" s="96">
        <v>69</v>
      </c>
      <c r="BF275" s="97"/>
      <c r="BG275" s="97"/>
      <c r="BH275" s="97"/>
      <c r="BI275" s="97"/>
      <c r="BJ275" s="97"/>
      <c r="BK275" s="97"/>
      <c r="BL275" s="97"/>
      <c r="BM275" s="98"/>
      <c r="BN275" s="99">
        <v>0.0454545454545455</v>
      </c>
      <c r="BO275" s="100"/>
      <c r="BP275" s="100"/>
      <c r="BQ275" s="100"/>
      <c r="BR275" s="100"/>
      <c r="BS275" s="100"/>
      <c r="BT275" s="100"/>
      <c r="BU275" s="100"/>
      <c r="BV275" s="100"/>
      <c r="BW275" s="101"/>
      <c r="BX275" s="99">
        <v>0.0293992330634853</v>
      </c>
      <c r="BY275" s="100"/>
      <c r="BZ275" s="100"/>
      <c r="CA275" s="100"/>
      <c r="CB275" s="101"/>
    </row>
    <row r="276" spans="3:80" ht="13.5" customHeight="1">
      <c r="C276" s="171" t="s">
        <v>163</v>
      </c>
      <c r="D276" s="172"/>
      <c r="E276" s="173"/>
      <c r="F276" s="171" t="s">
        <v>164</v>
      </c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  <c r="AZ276" s="172"/>
      <c r="BA276" s="172"/>
      <c r="BB276" s="172"/>
      <c r="BC276" s="172"/>
      <c r="BD276" s="173"/>
      <c r="BE276" s="81">
        <v>58</v>
      </c>
      <c r="BF276" s="82"/>
      <c r="BG276" s="82"/>
      <c r="BH276" s="82"/>
      <c r="BI276" s="82"/>
      <c r="BJ276" s="82"/>
      <c r="BK276" s="82"/>
      <c r="BL276" s="82"/>
      <c r="BM276" s="83"/>
      <c r="BN276" s="84">
        <v>1.52173913043478</v>
      </c>
      <c r="BO276" s="85"/>
      <c r="BP276" s="85"/>
      <c r="BQ276" s="85"/>
      <c r="BR276" s="85"/>
      <c r="BS276" s="85"/>
      <c r="BT276" s="85"/>
      <c r="BU276" s="85"/>
      <c r="BV276" s="85"/>
      <c r="BW276" s="86"/>
      <c r="BX276" s="84">
        <v>0.0247123988069876</v>
      </c>
      <c r="BY276" s="85"/>
      <c r="BZ276" s="85"/>
      <c r="CA276" s="85"/>
      <c r="CB276" s="86"/>
    </row>
    <row r="277" ht="18" customHeight="1"/>
    <row r="278" spans="3:70" ht="28.5" customHeight="1">
      <c r="C278" s="21" t="s">
        <v>184</v>
      </c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</row>
    <row r="279" ht="17.25" customHeight="1"/>
    <row r="280" spans="6:43" ht="19.5" customHeight="1">
      <c r="F280" s="22" t="s">
        <v>185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</row>
    <row r="281" ht="8.25" customHeight="1"/>
    <row r="282" spans="9:78" ht="13.5" customHeight="1">
      <c r="I282" s="198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200"/>
      <c r="W282" s="61" t="s">
        <v>186</v>
      </c>
      <c r="X282" s="62"/>
      <c r="Y282" s="62"/>
      <c r="Z282" s="62"/>
      <c r="AA282" s="62"/>
      <c r="AB282" s="62"/>
      <c r="AC282" s="62"/>
      <c r="AD282" s="62"/>
      <c r="AE282" s="63"/>
      <c r="AF282" s="61" t="s">
        <v>187</v>
      </c>
      <c r="AG282" s="62"/>
      <c r="AH282" s="62"/>
      <c r="AI282" s="62"/>
      <c r="AJ282" s="62"/>
      <c r="AK282" s="62"/>
      <c r="AL282" s="62"/>
      <c r="AM282" s="62"/>
      <c r="AN282" s="62"/>
      <c r="AO282" s="62"/>
      <c r="AP282" s="63"/>
      <c r="AQ282" s="61" t="s">
        <v>188</v>
      </c>
      <c r="AR282" s="62"/>
      <c r="AS282" s="62"/>
      <c r="AT282" s="62"/>
      <c r="AU282" s="62"/>
      <c r="AV282" s="62"/>
      <c r="AW282" s="62"/>
      <c r="AX282" s="62"/>
      <c r="AY282" s="63"/>
      <c r="AZ282" s="61" t="s">
        <v>189</v>
      </c>
      <c r="BA282" s="62"/>
      <c r="BB282" s="62"/>
      <c r="BC282" s="62"/>
      <c r="BD282" s="62"/>
      <c r="BE282" s="62"/>
      <c r="BF282" s="62"/>
      <c r="BG282" s="62"/>
      <c r="BH282" s="63"/>
      <c r="BI282" s="61" t="s">
        <v>190</v>
      </c>
      <c r="BJ282" s="62"/>
      <c r="BK282" s="62"/>
      <c r="BL282" s="62"/>
      <c r="BM282" s="62"/>
      <c r="BN282" s="62"/>
      <c r="BO282" s="62"/>
      <c r="BP282" s="62"/>
      <c r="BQ282" s="62"/>
      <c r="BR282" s="63"/>
      <c r="BS282" s="61" t="s">
        <v>191</v>
      </c>
      <c r="BT282" s="62"/>
      <c r="BU282" s="62"/>
      <c r="BV282" s="62"/>
      <c r="BW282" s="62"/>
      <c r="BX282" s="62"/>
      <c r="BY282" s="62"/>
      <c r="BZ282" s="64"/>
    </row>
    <row r="283" spans="9:78" ht="13.5" customHeight="1">
      <c r="I283" s="214" t="s">
        <v>9</v>
      </c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6"/>
      <c r="W283" s="39">
        <v>4914</v>
      </c>
      <c r="X283" s="40"/>
      <c r="Y283" s="40"/>
      <c r="Z283" s="40"/>
      <c r="AA283" s="40"/>
      <c r="AB283" s="40"/>
      <c r="AC283" s="40"/>
      <c r="AD283" s="40"/>
      <c r="AE283" s="41"/>
      <c r="AF283" s="39">
        <v>5043</v>
      </c>
      <c r="AG283" s="40"/>
      <c r="AH283" s="40"/>
      <c r="AI283" s="40"/>
      <c r="AJ283" s="40"/>
      <c r="AK283" s="40"/>
      <c r="AL283" s="40"/>
      <c r="AM283" s="40"/>
      <c r="AN283" s="40"/>
      <c r="AO283" s="40"/>
      <c r="AP283" s="41"/>
      <c r="AQ283" s="45">
        <v>-0.02558001189768</v>
      </c>
      <c r="AR283" s="46"/>
      <c r="AS283" s="46"/>
      <c r="AT283" s="46"/>
      <c r="AU283" s="46"/>
      <c r="AV283" s="46"/>
      <c r="AW283" s="46"/>
      <c r="AX283" s="46"/>
      <c r="AY283" s="47"/>
      <c r="AZ283" s="39">
        <v>1981</v>
      </c>
      <c r="BA283" s="40"/>
      <c r="BB283" s="40"/>
      <c r="BC283" s="40"/>
      <c r="BD283" s="40"/>
      <c r="BE283" s="40"/>
      <c r="BF283" s="40"/>
      <c r="BG283" s="40"/>
      <c r="BH283" s="41"/>
      <c r="BI283" s="39">
        <v>1812</v>
      </c>
      <c r="BJ283" s="40"/>
      <c r="BK283" s="40"/>
      <c r="BL283" s="40"/>
      <c r="BM283" s="40"/>
      <c r="BN283" s="40"/>
      <c r="BO283" s="40"/>
      <c r="BP283" s="40"/>
      <c r="BQ283" s="40"/>
      <c r="BR283" s="41"/>
      <c r="BS283" s="45">
        <v>0.0932671081677704</v>
      </c>
      <c r="BT283" s="46"/>
      <c r="BU283" s="46"/>
      <c r="BV283" s="46"/>
      <c r="BW283" s="46"/>
      <c r="BX283" s="46"/>
      <c r="BY283" s="46"/>
      <c r="BZ283" s="47"/>
    </row>
    <row r="284" spans="9:78" ht="14.25" customHeight="1">
      <c r="I284" s="217" t="s">
        <v>10</v>
      </c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9"/>
      <c r="W284" s="51">
        <v>664510</v>
      </c>
      <c r="X284" s="52"/>
      <c r="Y284" s="52"/>
      <c r="Z284" s="52"/>
      <c r="AA284" s="52"/>
      <c r="AB284" s="52"/>
      <c r="AC284" s="52"/>
      <c r="AD284" s="52"/>
      <c r="AE284" s="53"/>
      <c r="AF284" s="51">
        <v>639997</v>
      </c>
      <c r="AG284" s="52"/>
      <c r="AH284" s="52"/>
      <c r="AI284" s="52"/>
      <c r="AJ284" s="52"/>
      <c r="AK284" s="52"/>
      <c r="AL284" s="52"/>
      <c r="AM284" s="52"/>
      <c r="AN284" s="52"/>
      <c r="AO284" s="52"/>
      <c r="AP284" s="53"/>
      <c r="AQ284" s="57">
        <v>0.0383017420394158</v>
      </c>
      <c r="AR284" s="58"/>
      <c r="AS284" s="58"/>
      <c r="AT284" s="58"/>
      <c r="AU284" s="58"/>
      <c r="AV284" s="58"/>
      <c r="AW284" s="58"/>
      <c r="AX284" s="58"/>
      <c r="AY284" s="59"/>
      <c r="AZ284" s="51">
        <v>220302</v>
      </c>
      <c r="BA284" s="52"/>
      <c r="BB284" s="52"/>
      <c r="BC284" s="52"/>
      <c r="BD284" s="52"/>
      <c r="BE284" s="52"/>
      <c r="BF284" s="52"/>
      <c r="BG284" s="52"/>
      <c r="BH284" s="53"/>
      <c r="BI284" s="51">
        <v>212590</v>
      </c>
      <c r="BJ284" s="52"/>
      <c r="BK284" s="52"/>
      <c r="BL284" s="52"/>
      <c r="BM284" s="52"/>
      <c r="BN284" s="52"/>
      <c r="BO284" s="52"/>
      <c r="BP284" s="52"/>
      <c r="BQ284" s="52"/>
      <c r="BR284" s="53"/>
      <c r="BS284" s="57">
        <v>0.0362764005832824</v>
      </c>
      <c r="BT284" s="58"/>
      <c r="BU284" s="58"/>
      <c r="BV284" s="58"/>
      <c r="BW284" s="58"/>
      <c r="BX284" s="58"/>
      <c r="BY284" s="58"/>
      <c r="BZ284" s="59"/>
    </row>
    <row r="285" ht="50.25" customHeight="1"/>
    <row r="286" spans="6:26" ht="19.5" customHeight="1">
      <c r="F286" s="22" t="s">
        <v>192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ht="8.25" customHeight="1"/>
    <row r="288" spans="5:82" ht="13.5" customHeight="1">
      <c r="E288" s="198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200"/>
      <c r="R288" s="198" t="s">
        <v>193</v>
      </c>
      <c r="S288" s="199"/>
      <c r="T288" s="199"/>
      <c r="U288" s="199"/>
      <c r="V288" s="199"/>
      <c r="W288" s="199"/>
      <c r="X288" s="199"/>
      <c r="Y288" s="199"/>
      <c r="Z288" s="200"/>
      <c r="AA288" s="61" t="s">
        <v>186</v>
      </c>
      <c r="AB288" s="62"/>
      <c r="AC288" s="62"/>
      <c r="AD288" s="62"/>
      <c r="AE288" s="62"/>
      <c r="AF288" s="62"/>
      <c r="AG288" s="62"/>
      <c r="AH288" s="62"/>
      <c r="AI288" s="63"/>
      <c r="AJ288" s="61" t="s">
        <v>187</v>
      </c>
      <c r="AK288" s="62"/>
      <c r="AL288" s="62"/>
      <c r="AM288" s="62"/>
      <c r="AN288" s="62"/>
      <c r="AO288" s="62"/>
      <c r="AP288" s="62"/>
      <c r="AQ288" s="62"/>
      <c r="AR288" s="62"/>
      <c r="AS288" s="63"/>
      <c r="AT288" s="61" t="s">
        <v>188</v>
      </c>
      <c r="AU288" s="62"/>
      <c r="AV288" s="62"/>
      <c r="AW288" s="62"/>
      <c r="AX288" s="62"/>
      <c r="AY288" s="62"/>
      <c r="AZ288" s="62"/>
      <c r="BA288" s="62"/>
      <c r="BB288" s="62"/>
      <c r="BC288" s="63"/>
      <c r="BD288" s="61" t="s">
        <v>189</v>
      </c>
      <c r="BE288" s="62"/>
      <c r="BF288" s="62"/>
      <c r="BG288" s="62"/>
      <c r="BH288" s="62"/>
      <c r="BI288" s="62"/>
      <c r="BJ288" s="62"/>
      <c r="BK288" s="62"/>
      <c r="BL288" s="63"/>
      <c r="BM288" s="61" t="s">
        <v>190</v>
      </c>
      <c r="BN288" s="62"/>
      <c r="BO288" s="62"/>
      <c r="BP288" s="62"/>
      <c r="BQ288" s="62"/>
      <c r="BR288" s="62"/>
      <c r="BS288" s="62"/>
      <c r="BT288" s="62"/>
      <c r="BU288" s="62"/>
      <c r="BV288" s="63"/>
      <c r="BW288" s="61" t="s">
        <v>191</v>
      </c>
      <c r="BX288" s="62"/>
      <c r="BY288" s="62"/>
      <c r="BZ288" s="62"/>
      <c r="CA288" s="62"/>
      <c r="CB288" s="62"/>
      <c r="CC288" s="62"/>
      <c r="CD288" s="64"/>
    </row>
    <row r="289" spans="5:82" ht="13.5" customHeight="1">
      <c r="E289" s="220" t="s">
        <v>9</v>
      </c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2"/>
      <c r="R289" s="223" t="s">
        <v>194</v>
      </c>
      <c r="S289" s="224"/>
      <c r="T289" s="224"/>
      <c r="U289" s="224"/>
      <c r="V289" s="224"/>
      <c r="W289" s="224"/>
      <c r="X289" s="224"/>
      <c r="Y289" s="224"/>
      <c r="Z289" s="225"/>
      <c r="AA289" s="39">
        <v>121</v>
      </c>
      <c r="AB289" s="40"/>
      <c r="AC289" s="40"/>
      <c r="AD289" s="40"/>
      <c r="AE289" s="40"/>
      <c r="AF289" s="40"/>
      <c r="AG289" s="40"/>
      <c r="AH289" s="40"/>
      <c r="AI289" s="41"/>
      <c r="AJ289" s="39">
        <v>127</v>
      </c>
      <c r="AK289" s="40"/>
      <c r="AL289" s="40"/>
      <c r="AM289" s="40"/>
      <c r="AN289" s="40"/>
      <c r="AO289" s="40"/>
      <c r="AP289" s="40"/>
      <c r="AQ289" s="40"/>
      <c r="AR289" s="40"/>
      <c r="AS289" s="41"/>
      <c r="AT289" s="45">
        <v>-0.047244094488189</v>
      </c>
      <c r="AU289" s="46"/>
      <c r="AV289" s="46"/>
      <c r="AW289" s="46"/>
      <c r="AX289" s="46"/>
      <c r="AY289" s="46"/>
      <c r="AZ289" s="46"/>
      <c r="BA289" s="46"/>
      <c r="BB289" s="46"/>
      <c r="BC289" s="47"/>
      <c r="BD289" s="39">
        <v>120</v>
      </c>
      <c r="BE289" s="40"/>
      <c r="BF289" s="40"/>
      <c r="BG289" s="40"/>
      <c r="BH289" s="40"/>
      <c r="BI289" s="40"/>
      <c r="BJ289" s="40"/>
      <c r="BK289" s="40"/>
      <c r="BL289" s="41"/>
      <c r="BM289" s="39">
        <v>122</v>
      </c>
      <c r="BN289" s="40"/>
      <c r="BO289" s="40"/>
      <c r="BP289" s="40"/>
      <c r="BQ289" s="40"/>
      <c r="BR289" s="40"/>
      <c r="BS289" s="40"/>
      <c r="BT289" s="40"/>
      <c r="BU289" s="40"/>
      <c r="BV289" s="41"/>
      <c r="BW289" s="45">
        <v>-0.0163934426229508</v>
      </c>
      <c r="BX289" s="46"/>
      <c r="BY289" s="46"/>
      <c r="BZ289" s="46"/>
      <c r="CA289" s="46"/>
      <c r="CB289" s="46"/>
      <c r="CC289" s="46"/>
      <c r="CD289" s="47"/>
    </row>
    <row r="290" spans="5:82" ht="14.25" customHeight="1">
      <c r="E290" s="217" t="s">
        <v>9</v>
      </c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9"/>
      <c r="R290" s="48" t="s">
        <v>195</v>
      </c>
      <c r="S290" s="49"/>
      <c r="T290" s="49"/>
      <c r="U290" s="49"/>
      <c r="V290" s="49"/>
      <c r="W290" s="49"/>
      <c r="X290" s="49"/>
      <c r="Y290" s="49"/>
      <c r="Z290" s="50"/>
      <c r="AA290" s="51">
        <v>4793</v>
      </c>
      <c r="AB290" s="52"/>
      <c r="AC290" s="52"/>
      <c r="AD290" s="52"/>
      <c r="AE290" s="52"/>
      <c r="AF290" s="52"/>
      <c r="AG290" s="52"/>
      <c r="AH290" s="52"/>
      <c r="AI290" s="53"/>
      <c r="AJ290" s="51">
        <v>4916</v>
      </c>
      <c r="AK290" s="52"/>
      <c r="AL290" s="52"/>
      <c r="AM290" s="52"/>
      <c r="AN290" s="52"/>
      <c r="AO290" s="52"/>
      <c r="AP290" s="52"/>
      <c r="AQ290" s="52"/>
      <c r="AR290" s="52"/>
      <c r="AS290" s="53"/>
      <c r="AT290" s="57">
        <v>-0.0250203417412531</v>
      </c>
      <c r="AU290" s="58"/>
      <c r="AV290" s="58"/>
      <c r="AW290" s="58"/>
      <c r="AX290" s="58"/>
      <c r="AY290" s="58"/>
      <c r="AZ290" s="58"/>
      <c r="BA290" s="58"/>
      <c r="BB290" s="58"/>
      <c r="BC290" s="59"/>
      <c r="BD290" s="51">
        <v>2315</v>
      </c>
      <c r="BE290" s="52"/>
      <c r="BF290" s="52"/>
      <c r="BG290" s="52"/>
      <c r="BH290" s="52"/>
      <c r="BI290" s="52"/>
      <c r="BJ290" s="52"/>
      <c r="BK290" s="52"/>
      <c r="BL290" s="53"/>
      <c r="BM290" s="51">
        <v>2141</v>
      </c>
      <c r="BN290" s="52"/>
      <c r="BO290" s="52"/>
      <c r="BP290" s="52"/>
      <c r="BQ290" s="52"/>
      <c r="BR290" s="52"/>
      <c r="BS290" s="52"/>
      <c r="BT290" s="52"/>
      <c r="BU290" s="52"/>
      <c r="BV290" s="53"/>
      <c r="BW290" s="57">
        <v>0.0812704343764596</v>
      </c>
      <c r="BX290" s="58"/>
      <c r="BY290" s="58"/>
      <c r="BZ290" s="58"/>
      <c r="CA290" s="58"/>
      <c r="CB290" s="58"/>
      <c r="CC290" s="58"/>
      <c r="CD290" s="59"/>
    </row>
    <row r="291" spans="5:82" ht="13.5" customHeight="1">
      <c r="E291" s="217" t="s">
        <v>9</v>
      </c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9"/>
      <c r="R291" s="102" t="s">
        <v>16</v>
      </c>
      <c r="S291" s="103"/>
      <c r="T291" s="103"/>
      <c r="U291" s="103"/>
      <c r="V291" s="103"/>
      <c r="W291" s="103"/>
      <c r="X291" s="103"/>
      <c r="Y291" s="103"/>
      <c r="Z291" s="104"/>
      <c r="AA291" s="226">
        <v>4914</v>
      </c>
      <c r="AB291" s="227"/>
      <c r="AC291" s="227"/>
      <c r="AD291" s="227"/>
      <c r="AE291" s="227"/>
      <c r="AF291" s="227"/>
      <c r="AG291" s="227"/>
      <c r="AH291" s="227"/>
      <c r="AI291" s="228"/>
      <c r="AJ291" s="226">
        <v>5043</v>
      </c>
      <c r="AK291" s="227"/>
      <c r="AL291" s="227"/>
      <c r="AM291" s="227"/>
      <c r="AN291" s="227"/>
      <c r="AO291" s="227"/>
      <c r="AP291" s="227"/>
      <c r="AQ291" s="227"/>
      <c r="AR291" s="227"/>
      <c r="AS291" s="228"/>
      <c r="AT291" s="229">
        <v>-0.02558001189768</v>
      </c>
      <c r="AU291" s="230"/>
      <c r="AV291" s="230"/>
      <c r="AW291" s="230"/>
      <c r="AX291" s="230"/>
      <c r="AY291" s="230"/>
      <c r="AZ291" s="230"/>
      <c r="BA291" s="230"/>
      <c r="BB291" s="230"/>
      <c r="BC291" s="231"/>
      <c r="BD291" s="226">
        <v>2435</v>
      </c>
      <c r="BE291" s="227"/>
      <c r="BF291" s="227"/>
      <c r="BG291" s="227"/>
      <c r="BH291" s="227"/>
      <c r="BI291" s="227"/>
      <c r="BJ291" s="227"/>
      <c r="BK291" s="227"/>
      <c r="BL291" s="228"/>
      <c r="BM291" s="226">
        <v>2263</v>
      </c>
      <c r="BN291" s="227"/>
      <c r="BO291" s="227"/>
      <c r="BP291" s="227"/>
      <c r="BQ291" s="227"/>
      <c r="BR291" s="227"/>
      <c r="BS291" s="227"/>
      <c r="BT291" s="227"/>
      <c r="BU291" s="227"/>
      <c r="BV291" s="228"/>
      <c r="BW291" s="229">
        <v>0.0760053026955369</v>
      </c>
      <c r="BX291" s="230"/>
      <c r="BY291" s="230"/>
      <c r="BZ291" s="230"/>
      <c r="CA291" s="230"/>
      <c r="CB291" s="230"/>
      <c r="CC291" s="230"/>
      <c r="CD291" s="231"/>
    </row>
    <row r="292" spans="5:82" ht="13.5" customHeight="1">
      <c r="E292" s="217" t="s">
        <v>10</v>
      </c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9"/>
      <c r="R292" s="48" t="s">
        <v>194</v>
      </c>
      <c r="S292" s="49"/>
      <c r="T292" s="49"/>
      <c r="U292" s="49"/>
      <c r="V292" s="49"/>
      <c r="W292" s="49"/>
      <c r="X292" s="49"/>
      <c r="Y292" s="49"/>
      <c r="Z292" s="50"/>
      <c r="AA292" s="51">
        <v>24367</v>
      </c>
      <c r="AB292" s="52"/>
      <c r="AC292" s="52"/>
      <c r="AD292" s="52"/>
      <c r="AE292" s="52"/>
      <c r="AF292" s="52"/>
      <c r="AG292" s="52"/>
      <c r="AH292" s="52"/>
      <c r="AI292" s="53"/>
      <c r="AJ292" s="51">
        <v>20769</v>
      </c>
      <c r="AK292" s="52"/>
      <c r="AL292" s="52"/>
      <c r="AM292" s="52"/>
      <c r="AN292" s="52"/>
      <c r="AO292" s="52"/>
      <c r="AP292" s="52"/>
      <c r="AQ292" s="52"/>
      <c r="AR292" s="52"/>
      <c r="AS292" s="53"/>
      <c r="AT292" s="57">
        <v>0.173238961914392</v>
      </c>
      <c r="AU292" s="58"/>
      <c r="AV292" s="58"/>
      <c r="AW292" s="58"/>
      <c r="AX292" s="58"/>
      <c r="AY292" s="58"/>
      <c r="AZ292" s="58"/>
      <c r="BA292" s="58"/>
      <c r="BB292" s="58"/>
      <c r="BC292" s="59"/>
      <c r="BD292" s="51">
        <v>23766</v>
      </c>
      <c r="BE292" s="52"/>
      <c r="BF292" s="52"/>
      <c r="BG292" s="52"/>
      <c r="BH292" s="52"/>
      <c r="BI292" s="52"/>
      <c r="BJ292" s="52"/>
      <c r="BK292" s="52"/>
      <c r="BL292" s="53"/>
      <c r="BM292" s="51">
        <v>20218</v>
      </c>
      <c r="BN292" s="52"/>
      <c r="BO292" s="52"/>
      <c r="BP292" s="52"/>
      <c r="BQ292" s="52"/>
      <c r="BR292" s="52"/>
      <c r="BS292" s="52"/>
      <c r="BT292" s="52"/>
      <c r="BU292" s="52"/>
      <c r="BV292" s="53"/>
      <c r="BW292" s="57">
        <v>0.175487189633</v>
      </c>
      <c r="BX292" s="58"/>
      <c r="BY292" s="58"/>
      <c r="BZ292" s="58"/>
      <c r="CA292" s="58"/>
      <c r="CB292" s="58"/>
      <c r="CC292" s="58"/>
      <c r="CD292" s="59"/>
    </row>
    <row r="293" spans="5:82" ht="13.5" customHeight="1">
      <c r="E293" s="217" t="s">
        <v>10</v>
      </c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9"/>
      <c r="R293" s="232" t="s">
        <v>195</v>
      </c>
      <c r="S293" s="233"/>
      <c r="T293" s="233"/>
      <c r="U293" s="233"/>
      <c r="V293" s="233"/>
      <c r="W293" s="233"/>
      <c r="X293" s="233"/>
      <c r="Y293" s="233"/>
      <c r="Z293" s="234"/>
      <c r="AA293" s="235">
        <v>640143</v>
      </c>
      <c r="AB293" s="236"/>
      <c r="AC293" s="236"/>
      <c r="AD293" s="236"/>
      <c r="AE293" s="236"/>
      <c r="AF293" s="236"/>
      <c r="AG293" s="236"/>
      <c r="AH293" s="236"/>
      <c r="AI293" s="237"/>
      <c r="AJ293" s="235">
        <v>619228</v>
      </c>
      <c r="AK293" s="236"/>
      <c r="AL293" s="236"/>
      <c r="AM293" s="236"/>
      <c r="AN293" s="236"/>
      <c r="AO293" s="236"/>
      <c r="AP293" s="236"/>
      <c r="AQ293" s="236"/>
      <c r="AR293" s="236"/>
      <c r="AS293" s="237"/>
      <c r="AT293" s="180">
        <v>0.0337759274451414</v>
      </c>
      <c r="AU293" s="181"/>
      <c r="AV293" s="181"/>
      <c r="AW293" s="181"/>
      <c r="AX293" s="181"/>
      <c r="AY293" s="181"/>
      <c r="AZ293" s="181"/>
      <c r="BA293" s="181"/>
      <c r="BB293" s="181"/>
      <c r="BC293" s="182"/>
      <c r="BD293" s="235">
        <v>260653</v>
      </c>
      <c r="BE293" s="236"/>
      <c r="BF293" s="236"/>
      <c r="BG293" s="236"/>
      <c r="BH293" s="236"/>
      <c r="BI293" s="236"/>
      <c r="BJ293" s="236"/>
      <c r="BK293" s="236"/>
      <c r="BL293" s="237"/>
      <c r="BM293" s="235">
        <v>251358</v>
      </c>
      <c r="BN293" s="236"/>
      <c r="BO293" s="236"/>
      <c r="BP293" s="236"/>
      <c r="BQ293" s="236"/>
      <c r="BR293" s="236"/>
      <c r="BS293" s="236"/>
      <c r="BT293" s="236"/>
      <c r="BU293" s="236"/>
      <c r="BV293" s="237"/>
      <c r="BW293" s="180">
        <v>0.0369791293692661</v>
      </c>
      <c r="BX293" s="181"/>
      <c r="BY293" s="181"/>
      <c r="BZ293" s="181"/>
      <c r="CA293" s="181"/>
      <c r="CB293" s="181"/>
      <c r="CC293" s="181"/>
      <c r="CD293" s="182"/>
    </row>
    <row r="294" spans="5:82" ht="13.5" customHeight="1">
      <c r="E294" s="217" t="s">
        <v>10</v>
      </c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9"/>
      <c r="R294" s="102" t="s">
        <v>16</v>
      </c>
      <c r="S294" s="103"/>
      <c r="T294" s="103"/>
      <c r="U294" s="103"/>
      <c r="V294" s="103"/>
      <c r="W294" s="103"/>
      <c r="X294" s="103"/>
      <c r="Y294" s="103"/>
      <c r="Z294" s="104"/>
      <c r="AA294" s="226">
        <v>664510</v>
      </c>
      <c r="AB294" s="227"/>
      <c r="AC294" s="227"/>
      <c r="AD294" s="227"/>
      <c r="AE294" s="227"/>
      <c r="AF294" s="227"/>
      <c r="AG294" s="227"/>
      <c r="AH294" s="227"/>
      <c r="AI294" s="228"/>
      <c r="AJ294" s="226">
        <v>639997</v>
      </c>
      <c r="AK294" s="227"/>
      <c r="AL294" s="227"/>
      <c r="AM294" s="227"/>
      <c r="AN294" s="227"/>
      <c r="AO294" s="227"/>
      <c r="AP294" s="227"/>
      <c r="AQ294" s="227"/>
      <c r="AR294" s="227"/>
      <c r="AS294" s="228"/>
      <c r="AT294" s="229">
        <v>0.0383017420394158</v>
      </c>
      <c r="AU294" s="230"/>
      <c r="AV294" s="230"/>
      <c r="AW294" s="230"/>
      <c r="AX294" s="230"/>
      <c r="AY294" s="230"/>
      <c r="AZ294" s="230"/>
      <c r="BA294" s="230"/>
      <c r="BB294" s="230"/>
      <c r="BC294" s="231"/>
      <c r="BD294" s="226">
        <v>284419</v>
      </c>
      <c r="BE294" s="227"/>
      <c r="BF294" s="227"/>
      <c r="BG294" s="227"/>
      <c r="BH294" s="227"/>
      <c r="BI294" s="227"/>
      <c r="BJ294" s="227"/>
      <c r="BK294" s="227"/>
      <c r="BL294" s="228"/>
      <c r="BM294" s="226">
        <v>271576</v>
      </c>
      <c r="BN294" s="227"/>
      <c r="BO294" s="227"/>
      <c r="BP294" s="227"/>
      <c r="BQ294" s="227"/>
      <c r="BR294" s="227"/>
      <c r="BS294" s="227"/>
      <c r="BT294" s="227"/>
      <c r="BU294" s="227"/>
      <c r="BV294" s="228"/>
      <c r="BW294" s="229">
        <v>0.0472906295107079</v>
      </c>
      <c r="BX294" s="230"/>
      <c r="BY294" s="230"/>
      <c r="BZ294" s="230"/>
      <c r="CA294" s="230"/>
      <c r="CB294" s="230"/>
      <c r="CC294" s="230"/>
      <c r="CD294" s="231"/>
    </row>
    <row r="295" ht="52.5" customHeight="1"/>
    <row r="296" spans="6:37" ht="19.5" customHeight="1">
      <c r="F296" s="22" t="s">
        <v>196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</row>
    <row r="297" ht="8.25" customHeight="1"/>
    <row r="298" spans="5:84" ht="13.5" customHeight="1">
      <c r="E298" s="23" t="s">
        <v>13</v>
      </c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5"/>
      <c r="AD298" s="61" t="s">
        <v>14</v>
      </c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3"/>
      <c r="AW298" s="61" t="s">
        <v>15</v>
      </c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3"/>
      <c r="BO298" s="61" t="s">
        <v>16</v>
      </c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4"/>
    </row>
    <row r="299" spans="5:84" ht="13.5" customHeight="1"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8"/>
      <c r="AD299" s="65" t="s">
        <v>197</v>
      </c>
      <c r="AE299" s="66"/>
      <c r="AF299" s="66"/>
      <c r="AG299" s="66"/>
      <c r="AH299" s="66"/>
      <c r="AI299" s="67"/>
      <c r="AJ299" s="65" t="s">
        <v>17</v>
      </c>
      <c r="AK299" s="66"/>
      <c r="AL299" s="66"/>
      <c r="AM299" s="66"/>
      <c r="AN299" s="66"/>
      <c r="AO299" s="66"/>
      <c r="AP299" s="67"/>
      <c r="AQ299" s="65" t="s">
        <v>18</v>
      </c>
      <c r="AR299" s="66"/>
      <c r="AS299" s="66"/>
      <c r="AT299" s="66"/>
      <c r="AU299" s="66"/>
      <c r="AV299" s="67"/>
      <c r="AW299" s="65" t="s">
        <v>197</v>
      </c>
      <c r="AX299" s="66"/>
      <c r="AY299" s="66"/>
      <c r="AZ299" s="66"/>
      <c r="BA299" s="66"/>
      <c r="BB299" s="67"/>
      <c r="BC299" s="65" t="s">
        <v>17</v>
      </c>
      <c r="BD299" s="66"/>
      <c r="BE299" s="66"/>
      <c r="BF299" s="66"/>
      <c r="BG299" s="66"/>
      <c r="BH299" s="66"/>
      <c r="BI299" s="67"/>
      <c r="BJ299" s="65" t="s">
        <v>18</v>
      </c>
      <c r="BK299" s="66"/>
      <c r="BL299" s="66"/>
      <c r="BM299" s="66"/>
      <c r="BN299" s="67"/>
      <c r="BO299" s="65" t="s">
        <v>197</v>
      </c>
      <c r="BP299" s="66"/>
      <c r="BQ299" s="66"/>
      <c r="BR299" s="66"/>
      <c r="BS299" s="66"/>
      <c r="BT299" s="66"/>
      <c r="BU299" s="67"/>
      <c r="BV299" s="65" t="s">
        <v>17</v>
      </c>
      <c r="BW299" s="66"/>
      <c r="BX299" s="66"/>
      <c r="BY299" s="66"/>
      <c r="BZ299" s="66"/>
      <c r="CA299" s="67"/>
      <c r="CB299" s="65" t="s">
        <v>18</v>
      </c>
      <c r="CC299" s="66"/>
      <c r="CD299" s="66"/>
      <c r="CE299" s="66"/>
      <c r="CF299" s="68"/>
    </row>
    <row r="300" spans="5:84" ht="14.25" customHeight="1">
      <c r="E300" s="36" t="s">
        <v>19</v>
      </c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8"/>
      <c r="AD300" s="69">
        <v>175</v>
      </c>
      <c r="AE300" s="70"/>
      <c r="AF300" s="70"/>
      <c r="AG300" s="70"/>
      <c r="AH300" s="70"/>
      <c r="AI300" s="71"/>
      <c r="AJ300" s="72">
        <v>-0.0740740740740741</v>
      </c>
      <c r="AK300" s="73"/>
      <c r="AL300" s="73"/>
      <c r="AM300" s="73"/>
      <c r="AN300" s="73"/>
      <c r="AO300" s="73"/>
      <c r="AP300" s="74"/>
      <c r="AQ300" s="72">
        <v>0.149700598802395</v>
      </c>
      <c r="AR300" s="73"/>
      <c r="AS300" s="73"/>
      <c r="AT300" s="73"/>
      <c r="AU300" s="73"/>
      <c r="AV300" s="74"/>
      <c r="AW300" s="69">
        <v>134</v>
      </c>
      <c r="AX300" s="70"/>
      <c r="AY300" s="70"/>
      <c r="AZ300" s="70"/>
      <c r="BA300" s="70"/>
      <c r="BB300" s="71"/>
      <c r="BC300" s="72">
        <v>-0.0945945945945946</v>
      </c>
      <c r="BD300" s="73"/>
      <c r="BE300" s="73"/>
      <c r="BF300" s="73"/>
      <c r="BG300" s="73"/>
      <c r="BH300" s="73"/>
      <c r="BI300" s="74"/>
      <c r="BJ300" s="72">
        <v>0.165024630541872</v>
      </c>
      <c r="BK300" s="73"/>
      <c r="BL300" s="73"/>
      <c r="BM300" s="73"/>
      <c r="BN300" s="74"/>
      <c r="BO300" s="192">
        <v>309</v>
      </c>
      <c r="BP300" s="193"/>
      <c r="BQ300" s="193"/>
      <c r="BR300" s="193"/>
      <c r="BS300" s="193"/>
      <c r="BT300" s="193"/>
      <c r="BU300" s="194"/>
      <c r="BV300" s="195">
        <v>-0.0830860534124629</v>
      </c>
      <c r="BW300" s="196"/>
      <c r="BX300" s="196"/>
      <c r="BY300" s="196"/>
      <c r="BZ300" s="196"/>
      <c r="CA300" s="197"/>
      <c r="CB300" s="195">
        <v>0.155981827359919</v>
      </c>
      <c r="CC300" s="196"/>
      <c r="CD300" s="196"/>
      <c r="CE300" s="196"/>
      <c r="CF300" s="197"/>
    </row>
    <row r="301" spans="5:84" ht="13.5" customHeight="1">
      <c r="E301" s="48" t="s">
        <v>20</v>
      </c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50"/>
      <c r="AD301" s="81">
        <v>141</v>
      </c>
      <c r="AE301" s="82"/>
      <c r="AF301" s="82"/>
      <c r="AG301" s="82"/>
      <c r="AH301" s="82"/>
      <c r="AI301" s="83"/>
      <c r="AJ301" s="84">
        <v>0.0217391304347826</v>
      </c>
      <c r="AK301" s="85"/>
      <c r="AL301" s="85"/>
      <c r="AM301" s="85"/>
      <c r="AN301" s="85"/>
      <c r="AO301" s="85"/>
      <c r="AP301" s="86"/>
      <c r="AQ301" s="84">
        <v>0.120615911035073</v>
      </c>
      <c r="AR301" s="85"/>
      <c r="AS301" s="85"/>
      <c r="AT301" s="85"/>
      <c r="AU301" s="85"/>
      <c r="AV301" s="86"/>
      <c r="AW301" s="81">
        <v>143</v>
      </c>
      <c r="AX301" s="82"/>
      <c r="AY301" s="82"/>
      <c r="AZ301" s="82"/>
      <c r="BA301" s="82"/>
      <c r="BB301" s="83"/>
      <c r="BC301" s="84">
        <v>-0.0337837837837838</v>
      </c>
      <c r="BD301" s="85"/>
      <c r="BE301" s="85"/>
      <c r="BF301" s="85"/>
      <c r="BG301" s="85"/>
      <c r="BH301" s="85"/>
      <c r="BI301" s="86"/>
      <c r="BJ301" s="84">
        <v>0.176108374384236</v>
      </c>
      <c r="BK301" s="85"/>
      <c r="BL301" s="85"/>
      <c r="BM301" s="85"/>
      <c r="BN301" s="86"/>
      <c r="BO301" s="81">
        <v>284</v>
      </c>
      <c r="BP301" s="82"/>
      <c r="BQ301" s="82"/>
      <c r="BR301" s="82"/>
      <c r="BS301" s="82"/>
      <c r="BT301" s="82"/>
      <c r="BU301" s="83"/>
      <c r="BV301" s="84">
        <v>-0.00699300699300699</v>
      </c>
      <c r="BW301" s="85"/>
      <c r="BX301" s="85"/>
      <c r="BY301" s="85"/>
      <c r="BZ301" s="85"/>
      <c r="CA301" s="86"/>
      <c r="CB301" s="84">
        <v>0.143361938414942</v>
      </c>
      <c r="CC301" s="85"/>
      <c r="CD301" s="85"/>
      <c r="CE301" s="85"/>
      <c r="CF301" s="86"/>
    </row>
    <row r="302" spans="5:84" ht="13.5" customHeight="1">
      <c r="E302" s="93" t="s">
        <v>22</v>
      </c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5"/>
      <c r="AD302" s="96">
        <v>140</v>
      </c>
      <c r="AE302" s="97"/>
      <c r="AF302" s="97"/>
      <c r="AG302" s="97"/>
      <c r="AH302" s="97"/>
      <c r="AI302" s="98"/>
      <c r="AJ302" s="99">
        <v>0.0852713178294574</v>
      </c>
      <c r="AK302" s="100"/>
      <c r="AL302" s="100"/>
      <c r="AM302" s="100"/>
      <c r="AN302" s="100"/>
      <c r="AO302" s="100"/>
      <c r="AP302" s="101"/>
      <c r="AQ302" s="99">
        <v>0.119760479041916</v>
      </c>
      <c r="AR302" s="100"/>
      <c r="AS302" s="100"/>
      <c r="AT302" s="100"/>
      <c r="AU302" s="100"/>
      <c r="AV302" s="101"/>
      <c r="AW302" s="96">
        <v>106</v>
      </c>
      <c r="AX302" s="97"/>
      <c r="AY302" s="97"/>
      <c r="AZ302" s="97"/>
      <c r="BA302" s="97"/>
      <c r="BB302" s="98"/>
      <c r="BC302" s="99">
        <v>0.029126213592233</v>
      </c>
      <c r="BD302" s="100"/>
      <c r="BE302" s="100"/>
      <c r="BF302" s="100"/>
      <c r="BG302" s="100"/>
      <c r="BH302" s="100"/>
      <c r="BI302" s="101"/>
      <c r="BJ302" s="99">
        <v>0.130541871921182</v>
      </c>
      <c r="BK302" s="100"/>
      <c r="BL302" s="100"/>
      <c r="BM302" s="100"/>
      <c r="BN302" s="101"/>
      <c r="BO302" s="81">
        <v>246</v>
      </c>
      <c r="BP302" s="82"/>
      <c r="BQ302" s="82"/>
      <c r="BR302" s="82"/>
      <c r="BS302" s="82"/>
      <c r="BT302" s="82"/>
      <c r="BU302" s="83"/>
      <c r="BV302" s="84">
        <v>0.0603448275862069</v>
      </c>
      <c r="BW302" s="85"/>
      <c r="BX302" s="85"/>
      <c r="BY302" s="85"/>
      <c r="BZ302" s="85"/>
      <c r="CA302" s="86"/>
      <c r="CB302" s="84">
        <v>0.124179707218576</v>
      </c>
      <c r="CC302" s="85"/>
      <c r="CD302" s="85"/>
      <c r="CE302" s="85"/>
      <c r="CF302" s="86"/>
    </row>
    <row r="303" spans="5:84" ht="13.5" customHeight="1">
      <c r="E303" s="48" t="s">
        <v>21</v>
      </c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50"/>
      <c r="AD303" s="81">
        <v>156</v>
      </c>
      <c r="AE303" s="82"/>
      <c r="AF303" s="82"/>
      <c r="AG303" s="82"/>
      <c r="AH303" s="82"/>
      <c r="AI303" s="83"/>
      <c r="AJ303" s="84">
        <v>0.368421052631579</v>
      </c>
      <c r="AK303" s="85"/>
      <c r="AL303" s="85"/>
      <c r="AM303" s="85"/>
      <c r="AN303" s="85"/>
      <c r="AO303" s="85"/>
      <c r="AP303" s="86"/>
      <c r="AQ303" s="84">
        <v>0.133447390932421</v>
      </c>
      <c r="AR303" s="85"/>
      <c r="AS303" s="85"/>
      <c r="AT303" s="85"/>
      <c r="AU303" s="85"/>
      <c r="AV303" s="86"/>
      <c r="AW303" s="81">
        <v>79</v>
      </c>
      <c r="AX303" s="82"/>
      <c r="AY303" s="82"/>
      <c r="AZ303" s="82"/>
      <c r="BA303" s="82"/>
      <c r="BB303" s="83"/>
      <c r="BC303" s="84">
        <v>-0.102272727272727</v>
      </c>
      <c r="BD303" s="85"/>
      <c r="BE303" s="85"/>
      <c r="BF303" s="85"/>
      <c r="BG303" s="85"/>
      <c r="BH303" s="85"/>
      <c r="BI303" s="86"/>
      <c r="BJ303" s="84">
        <v>0.0972906403940887</v>
      </c>
      <c r="BK303" s="85"/>
      <c r="BL303" s="85"/>
      <c r="BM303" s="85"/>
      <c r="BN303" s="86"/>
      <c r="BO303" s="81">
        <v>235</v>
      </c>
      <c r="BP303" s="82"/>
      <c r="BQ303" s="82"/>
      <c r="BR303" s="82"/>
      <c r="BS303" s="82"/>
      <c r="BT303" s="82"/>
      <c r="BU303" s="83"/>
      <c r="BV303" s="84">
        <v>0.163366336633663</v>
      </c>
      <c r="BW303" s="85"/>
      <c r="BX303" s="85"/>
      <c r="BY303" s="85"/>
      <c r="BZ303" s="85"/>
      <c r="CA303" s="86"/>
      <c r="CB303" s="84">
        <v>0.118626956082786</v>
      </c>
      <c r="CC303" s="85"/>
      <c r="CD303" s="85"/>
      <c r="CE303" s="85"/>
      <c r="CF303" s="86"/>
    </row>
    <row r="304" spans="5:84" ht="13.5" customHeight="1">
      <c r="E304" s="93" t="s">
        <v>23</v>
      </c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5"/>
      <c r="AD304" s="96">
        <v>121</v>
      </c>
      <c r="AE304" s="97"/>
      <c r="AF304" s="97"/>
      <c r="AG304" s="97"/>
      <c r="AH304" s="97"/>
      <c r="AI304" s="98"/>
      <c r="AJ304" s="99">
        <v>0.805970149253731</v>
      </c>
      <c r="AK304" s="100"/>
      <c r="AL304" s="100"/>
      <c r="AM304" s="100"/>
      <c r="AN304" s="100"/>
      <c r="AO304" s="100"/>
      <c r="AP304" s="101"/>
      <c r="AQ304" s="99">
        <v>0.103507271171942</v>
      </c>
      <c r="AR304" s="100"/>
      <c r="AS304" s="100"/>
      <c r="AT304" s="100"/>
      <c r="AU304" s="100"/>
      <c r="AV304" s="101"/>
      <c r="AW304" s="96">
        <v>85</v>
      </c>
      <c r="AX304" s="97"/>
      <c r="AY304" s="97"/>
      <c r="AZ304" s="97"/>
      <c r="BA304" s="97"/>
      <c r="BB304" s="98"/>
      <c r="BC304" s="99">
        <v>0.231884057971015</v>
      </c>
      <c r="BD304" s="100"/>
      <c r="BE304" s="100"/>
      <c r="BF304" s="100"/>
      <c r="BG304" s="100"/>
      <c r="BH304" s="100"/>
      <c r="BI304" s="101"/>
      <c r="BJ304" s="99">
        <v>0.104679802955665</v>
      </c>
      <c r="BK304" s="100"/>
      <c r="BL304" s="100"/>
      <c r="BM304" s="100"/>
      <c r="BN304" s="101"/>
      <c r="BO304" s="81">
        <v>206</v>
      </c>
      <c r="BP304" s="82"/>
      <c r="BQ304" s="82"/>
      <c r="BR304" s="82"/>
      <c r="BS304" s="82"/>
      <c r="BT304" s="82"/>
      <c r="BU304" s="83"/>
      <c r="BV304" s="84">
        <v>0.514705882352941</v>
      </c>
      <c r="BW304" s="85"/>
      <c r="BX304" s="85"/>
      <c r="BY304" s="85"/>
      <c r="BZ304" s="85"/>
      <c r="CA304" s="86"/>
      <c r="CB304" s="84">
        <v>0.103987884906613</v>
      </c>
      <c r="CC304" s="85"/>
      <c r="CD304" s="85"/>
      <c r="CE304" s="85"/>
      <c r="CF304" s="86"/>
    </row>
    <row r="305" spans="5:84" ht="14.25" customHeight="1">
      <c r="E305" s="48" t="s">
        <v>24</v>
      </c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50"/>
      <c r="AD305" s="81">
        <v>95</v>
      </c>
      <c r="AE305" s="82"/>
      <c r="AF305" s="82"/>
      <c r="AG305" s="82"/>
      <c r="AH305" s="82"/>
      <c r="AI305" s="83"/>
      <c r="AJ305" s="84">
        <v>0.319444444444444</v>
      </c>
      <c r="AK305" s="85"/>
      <c r="AL305" s="85"/>
      <c r="AM305" s="85"/>
      <c r="AN305" s="85"/>
      <c r="AO305" s="85"/>
      <c r="AP305" s="86"/>
      <c r="AQ305" s="84">
        <v>0.0812660393498717</v>
      </c>
      <c r="AR305" s="85"/>
      <c r="AS305" s="85"/>
      <c r="AT305" s="85"/>
      <c r="AU305" s="85"/>
      <c r="AV305" s="86"/>
      <c r="AW305" s="81">
        <v>89</v>
      </c>
      <c r="AX305" s="82"/>
      <c r="AY305" s="82"/>
      <c r="AZ305" s="82"/>
      <c r="BA305" s="82"/>
      <c r="BB305" s="83"/>
      <c r="BC305" s="84">
        <v>0.893617021276596</v>
      </c>
      <c r="BD305" s="85"/>
      <c r="BE305" s="85"/>
      <c r="BF305" s="85"/>
      <c r="BG305" s="85"/>
      <c r="BH305" s="85"/>
      <c r="BI305" s="86"/>
      <c r="BJ305" s="84">
        <v>0.109605911330049</v>
      </c>
      <c r="BK305" s="85"/>
      <c r="BL305" s="85"/>
      <c r="BM305" s="85"/>
      <c r="BN305" s="86"/>
      <c r="BO305" s="81">
        <v>184</v>
      </c>
      <c r="BP305" s="82"/>
      <c r="BQ305" s="82"/>
      <c r="BR305" s="82"/>
      <c r="BS305" s="82"/>
      <c r="BT305" s="82"/>
      <c r="BU305" s="83"/>
      <c r="BV305" s="84">
        <v>0.546218487394958</v>
      </c>
      <c r="BW305" s="85"/>
      <c r="BX305" s="85"/>
      <c r="BY305" s="85"/>
      <c r="BZ305" s="85"/>
      <c r="CA305" s="86"/>
      <c r="CB305" s="84">
        <v>0.0928823826350328</v>
      </c>
      <c r="CC305" s="85"/>
      <c r="CD305" s="85"/>
      <c r="CE305" s="85"/>
      <c r="CF305" s="86"/>
    </row>
    <row r="306" spans="5:84" ht="13.5" customHeight="1">
      <c r="E306" s="93" t="s">
        <v>30</v>
      </c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5"/>
      <c r="AD306" s="96">
        <v>99</v>
      </c>
      <c r="AE306" s="97"/>
      <c r="AF306" s="97"/>
      <c r="AG306" s="97"/>
      <c r="AH306" s="97"/>
      <c r="AI306" s="98"/>
      <c r="AJ306" s="99">
        <v>0.164705882352941</v>
      </c>
      <c r="AK306" s="100"/>
      <c r="AL306" s="100"/>
      <c r="AM306" s="100"/>
      <c r="AN306" s="100"/>
      <c r="AO306" s="100"/>
      <c r="AP306" s="101"/>
      <c r="AQ306" s="99">
        <v>0.0846877673224979</v>
      </c>
      <c r="AR306" s="100"/>
      <c r="AS306" s="100"/>
      <c r="AT306" s="100"/>
      <c r="AU306" s="100"/>
      <c r="AV306" s="101"/>
      <c r="AW306" s="96">
        <v>52</v>
      </c>
      <c r="AX306" s="97"/>
      <c r="AY306" s="97"/>
      <c r="AZ306" s="97"/>
      <c r="BA306" s="97"/>
      <c r="BB306" s="98"/>
      <c r="BC306" s="99">
        <v>0.268292682926829</v>
      </c>
      <c r="BD306" s="100"/>
      <c r="BE306" s="100"/>
      <c r="BF306" s="100"/>
      <c r="BG306" s="100"/>
      <c r="BH306" s="100"/>
      <c r="BI306" s="101"/>
      <c r="BJ306" s="99">
        <v>0.0640394088669951</v>
      </c>
      <c r="BK306" s="100"/>
      <c r="BL306" s="100"/>
      <c r="BM306" s="100"/>
      <c r="BN306" s="101"/>
      <c r="BO306" s="81">
        <v>151</v>
      </c>
      <c r="BP306" s="82"/>
      <c r="BQ306" s="82"/>
      <c r="BR306" s="82"/>
      <c r="BS306" s="82"/>
      <c r="BT306" s="82"/>
      <c r="BU306" s="83"/>
      <c r="BV306" s="84">
        <v>0.198412698412698</v>
      </c>
      <c r="BW306" s="85"/>
      <c r="BX306" s="85"/>
      <c r="BY306" s="85"/>
      <c r="BZ306" s="85"/>
      <c r="CA306" s="86"/>
      <c r="CB306" s="84">
        <v>0.0762241292276628</v>
      </c>
      <c r="CC306" s="85"/>
      <c r="CD306" s="85"/>
      <c r="CE306" s="85"/>
      <c r="CF306" s="86"/>
    </row>
    <row r="307" spans="5:84" ht="13.5" customHeight="1">
      <c r="E307" s="48" t="s">
        <v>31</v>
      </c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50"/>
      <c r="AD307" s="81">
        <v>94</v>
      </c>
      <c r="AE307" s="82"/>
      <c r="AF307" s="82"/>
      <c r="AG307" s="82"/>
      <c r="AH307" s="82"/>
      <c r="AI307" s="83"/>
      <c r="AJ307" s="84">
        <v>0.305555555555556</v>
      </c>
      <c r="AK307" s="85"/>
      <c r="AL307" s="85"/>
      <c r="AM307" s="85"/>
      <c r="AN307" s="85"/>
      <c r="AO307" s="85"/>
      <c r="AP307" s="86"/>
      <c r="AQ307" s="84">
        <v>0.0804106073567151</v>
      </c>
      <c r="AR307" s="85"/>
      <c r="AS307" s="85"/>
      <c r="AT307" s="85"/>
      <c r="AU307" s="85"/>
      <c r="AV307" s="86"/>
      <c r="AW307" s="81">
        <v>42</v>
      </c>
      <c r="AX307" s="82"/>
      <c r="AY307" s="82"/>
      <c r="AZ307" s="82"/>
      <c r="BA307" s="82"/>
      <c r="BB307" s="83"/>
      <c r="BC307" s="84">
        <v>0</v>
      </c>
      <c r="BD307" s="85"/>
      <c r="BE307" s="85"/>
      <c r="BF307" s="85"/>
      <c r="BG307" s="85"/>
      <c r="BH307" s="85"/>
      <c r="BI307" s="86"/>
      <c r="BJ307" s="84">
        <v>0.0517241379310345</v>
      </c>
      <c r="BK307" s="85"/>
      <c r="BL307" s="85"/>
      <c r="BM307" s="85"/>
      <c r="BN307" s="86"/>
      <c r="BO307" s="81">
        <v>136</v>
      </c>
      <c r="BP307" s="82"/>
      <c r="BQ307" s="82"/>
      <c r="BR307" s="82"/>
      <c r="BS307" s="82"/>
      <c r="BT307" s="82"/>
      <c r="BU307" s="83"/>
      <c r="BV307" s="84">
        <v>0.192982456140351</v>
      </c>
      <c r="BW307" s="85"/>
      <c r="BX307" s="85"/>
      <c r="BY307" s="85"/>
      <c r="BZ307" s="85"/>
      <c r="CA307" s="86"/>
      <c r="CB307" s="84">
        <v>0.0686521958606764</v>
      </c>
      <c r="CC307" s="85"/>
      <c r="CD307" s="85"/>
      <c r="CE307" s="85"/>
      <c r="CF307" s="86"/>
    </row>
    <row r="308" spans="5:84" ht="13.5" customHeight="1">
      <c r="E308" s="93" t="s">
        <v>28</v>
      </c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5"/>
      <c r="AD308" s="96">
        <v>65</v>
      </c>
      <c r="AE308" s="97"/>
      <c r="AF308" s="97"/>
      <c r="AG308" s="97"/>
      <c r="AH308" s="97"/>
      <c r="AI308" s="98"/>
      <c r="AJ308" s="99">
        <v>0.0833333333333333</v>
      </c>
      <c r="AK308" s="100"/>
      <c r="AL308" s="100"/>
      <c r="AM308" s="100"/>
      <c r="AN308" s="100"/>
      <c r="AO308" s="100"/>
      <c r="AP308" s="101"/>
      <c r="AQ308" s="99">
        <v>0.0556030795551754</v>
      </c>
      <c r="AR308" s="100"/>
      <c r="AS308" s="100"/>
      <c r="AT308" s="100"/>
      <c r="AU308" s="100"/>
      <c r="AV308" s="101"/>
      <c r="AW308" s="96">
        <v>39</v>
      </c>
      <c r="AX308" s="97"/>
      <c r="AY308" s="97"/>
      <c r="AZ308" s="97"/>
      <c r="BA308" s="97"/>
      <c r="BB308" s="98"/>
      <c r="BC308" s="99">
        <v>0.0263157894736842</v>
      </c>
      <c r="BD308" s="100"/>
      <c r="BE308" s="100"/>
      <c r="BF308" s="100"/>
      <c r="BG308" s="100"/>
      <c r="BH308" s="100"/>
      <c r="BI308" s="101"/>
      <c r="BJ308" s="99">
        <v>0.0480295566502463</v>
      </c>
      <c r="BK308" s="100"/>
      <c r="BL308" s="100"/>
      <c r="BM308" s="100"/>
      <c r="BN308" s="101"/>
      <c r="BO308" s="81">
        <v>104</v>
      </c>
      <c r="BP308" s="82"/>
      <c r="BQ308" s="82"/>
      <c r="BR308" s="82"/>
      <c r="BS308" s="82"/>
      <c r="BT308" s="82"/>
      <c r="BU308" s="83"/>
      <c r="BV308" s="84">
        <v>0.0612244897959184</v>
      </c>
      <c r="BW308" s="85"/>
      <c r="BX308" s="85"/>
      <c r="BY308" s="85"/>
      <c r="BZ308" s="85"/>
      <c r="CA308" s="86"/>
      <c r="CB308" s="84">
        <v>0.0524987380111055</v>
      </c>
      <c r="CC308" s="85"/>
      <c r="CD308" s="85"/>
      <c r="CE308" s="85"/>
      <c r="CF308" s="86"/>
    </row>
    <row r="309" spans="5:84" ht="13.5" customHeight="1">
      <c r="E309" s="48" t="s">
        <v>29</v>
      </c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50"/>
      <c r="AD309" s="81">
        <v>39</v>
      </c>
      <c r="AE309" s="82"/>
      <c r="AF309" s="82"/>
      <c r="AG309" s="82"/>
      <c r="AH309" s="82"/>
      <c r="AI309" s="83"/>
      <c r="AJ309" s="84">
        <v>-0.277777777777778</v>
      </c>
      <c r="AK309" s="85"/>
      <c r="AL309" s="85"/>
      <c r="AM309" s="85"/>
      <c r="AN309" s="85"/>
      <c r="AO309" s="85"/>
      <c r="AP309" s="86"/>
      <c r="AQ309" s="84">
        <v>0.0333618477331052</v>
      </c>
      <c r="AR309" s="85"/>
      <c r="AS309" s="85"/>
      <c r="AT309" s="85"/>
      <c r="AU309" s="85"/>
      <c r="AV309" s="86"/>
      <c r="AW309" s="81">
        <v>33</v>
      </c>
      <c r="AX309" s="82"/>
      <c r="AY309" s="82"/>
      <c r="AZ309" s="82"/>
      <c r="BA309" s="82"/>
      <c r="BB309" s="83"/>
      <c r="BC309" s="84">
        <v>-0.0294117647058824</v>
      </c>
      <c r="BD309" s="85"/>
      <c r="BE309" s="85"/>
      <c r="BF309" s="85"/>
      <c r="BG309" s="85"/>
      <c r="BH309" s="85"/>
      <c r="BI309" s="86"/>
      <c r="BJ309" s="84">
        <v>0.04064039408867</v>
      </c>
      <c r="BK309" s="85"/>
      <c r="BL309" s="85"/>
      <c r="BM309" s="85"/>
      <c r="BN309" s="86"/>
      <c r="BO309" s="81">
        <v>72</v>
      </c>
      <c r="BP309" s="82"/>
      <c r="BQ309" s="82"/>
      <c r="BR309" s="82"/>
      <c r="BS309" s="82"/>
      <c r="BT309" s="82"/>
      <c r="BU309" s="83"/>
      <c r="BV309" s="84">
        <v>-0.181818181818182</v>
      </c>
      <c r="BW309" s="85"/>
      <c r="BX309" s="85"/>
      <c r="BY309" s="85"/>
      <c r="BZ309" s="85"/>
      <c r="CA309" s="86"/>
      <c r="CB309" s="84">
        <v>0.0363452801615346</v>
      </c>
      <c r="CC309" s="85"/>
      <c r="CD309" s="85"/>
      <c r="CE309" s="85"/>
      <c r="CF309" s="86"/>
    </row>
    <row r="310" spans="5:84" ht="14.25" customHeight="1">
      <c r="E310" s="93" t="s">
        <v>25</v>
      </c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5"/>
      <c r="AD310" s="96">
        <v>48</v>
      </c>
      <c r="AE310" s="97"/>
      <c r="AF310" s="97"/>
      <c r="AG310" s="97"/>
      <c r="AH310" s="97"/>
      <c r="AI310" s="98"/>
      <c r="AJ310" s="99">
        <v>0.116279069767442</v>
      </c>
      <c r="AK310" s="100"/>
      <c r="AL310" s="100"/>
      <c r="AM310" s="100"/>
      <c r="AN310" s="100"/>
      <c r="AO310" s="100"/>
      <c r="AP310" s="101"/>
      <c r="AQ310" s="99">
        <v>0.0410607356715141</v>
      </c>
      <c r="AR310" s="100"/>
      <c r="AS310" s="100"/>
      <c r="AT310" s="100"/>
      <c r="AU310" s="100"/>
      <c r="AV310" s="101"/>
      <c r="AW310" s="96">
        <v>22</v>
      </c>
      <c r="AX310" s="97"/>
      <c r="AY310" s="97"/>
      <c r="AZ310" s="97"/>
      <c r="BA310" s="97"/>
      <c r="BB310" s="98"/>
      <c r="BC310" s="99">
        <v>0.571428571428571</v>
      </c>
      <c r="BD310" s="100"/>
      <c r="BE310" s="100"/>
      <c r="BF310" s="100"/>
      <c r="BG310" s="100"/>
      <c r="BH310" s="100"/>
      <c r="BI310" s="101"/>
      <c r="BJ310" s="99">
        <v>0.0270935960591133</v>
      </c>
      <c r="BK310" s="100"/>
      <c r="BL310" s="100"/>
      <c r="BM310" s="100"/>
      <c r="BN310" s="101"/>
      <c r="BO310" s="81">
        <v>70</v>
      </c>
      <c r="BP310" s="82"/>
      <c r="BQ310" s="82"/>
      <c r="BR310" s="82"/>
      <c r="BS310" s="82"/>
      <c r="BT310" s="82"/>
      <c r="BU310" s="83"/>
      <c r="BV310" s="84">
        <v>0.228070175438596</v>
      </c>
      <c r="BW310" s="85"/>
      <c r="BX310" s="85"/>
      <c r="BY310" s="85"/>
      <c r="BZ310" s="85"/>
      <c r="CA310" s="86"/>
      <c r="CB310" s="84">
        <v>0.0353356890459364</v>
      </c>
      <c r="CC310" s="85"/>
      <c r="CD310" s="85"/>
      <c r="CE310" s="85"/>
      <c r="CF310" s="86"/>
    </row>
    <row r="311" spans="5:84" ht="13.5" customHeight="1">
      <c r="E311" s="48" t="s">
        <v>27</v>
      </c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50"/>
      <c r="AD311" s="81">
        <v>35</v>
      </c>
      <c r="AE311" s="82"/>
      <c r="AF311" s="82"/>
      <c r="AG311" s="82"/>
      <c r="AH311" s="82"/>
      <c r="AI311" s="83"/>
      <c r="AJ311" s="84">
        <v>-0.285714285714286</v>
      </c>
      <c r="AK311" s="85"/>
      <c r="AL311" s="85"/>
      <c r="AM311" s="85"/>
      <c r="AN311" s="85"/>
      <c r="AO311" s="85"/>
      <c r="AP311" s="86"/>
      <c r="AQ311" s="84">
        <v>0.029940119760479</v>
      </c>
      <c r="AR311" s="85"/>
      <c r="AS311" s="85"/>
      <c r="AT311" s="85"/>
      <c r="AU311" s="85"/>
      <c r="AV311" s="86"/>
      <c r="AW311" s="81">
        <v>18</v>
      </c>
      <c r="AX311" s="82"/>
      <c r="AY311" s="82"/>
      <c r="AZ311" s="82"/>
      <c r="BA311" s="82"/>
      <c r="BB311" s="83"/>
      <c r="BC311" s="84">
        <v>0</v>
      </c>
      <c r="BD311" s="85"/>
      <c r="BE311" s="85"/>
      <c r="BF311" s="85"/>
      <c r="BG311" s="85"/>
      <c r="BH311" s="85"/>
      <c r="BI311" s="86"/>
      <c r="BJ311" s="84">
        <v>0.0221674876847291</v>
      </c>
      <c r="BK311" s="85"/>
      <c r="BL311" s="85"/>
      <c r="BM311" s="85"/>
      <c r="BN311" s="86"/>
      <c r="BO311" s="81">
        <v>53</v>
      </c>
      <c r="BP311" s="82"/>
      <c r="BQ311" s="82"/>
      <c r="BR311" s="82"/>
      <c r="BS311" s="82"/>
      <c r="BT311" s="82"/>
      <c r="BU311" s="83"/>
      <c r="BV311" s="84">
        <v>-0.208955223880597</v>
      </c>
      <c r="BW311" s="85"/>
      <c r="BX311" s="85"/>
      <c r="BY311" s="85"/>
      <c r="BZ311" s="85"/>
      <c r="CA311" s="86"/>
      <c r="CB311" s="84">
        <v>0.0267541645633518</v>
      </c>
      <c r="CC311" s="85"/>
      <c r="CD311" s="85"/>
      <c r="CE311" s="85"/>
      <c r="CF311" s="86"/>
    </row>
    <row r="312" spans="5:84" ht="13.5" customHeight="1">
      <c r="E312" s="93" t="s">
        <v>26</v>
      </c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5"/>
      <c r="AD312" s="96">
        <v>29</v>
      </c>
      <c r="AE312" s="97"/>
      <c r="AF312" s="97"/>
      <c r="AG312" s="97"/>
      <c r="AH312" s="97"/>
      <c r="AI312" s="98"/>
      <c r="AJ312" s="99">
        <v>0.16</v>
      </c>
      <c r="AK312" s="100"/>
      <c r="AL312" s="100"/>
      <c r="AM312" s="100"/>
      <c r="AN312" s="100"/>
      <c r="AO312" s="100"/>
      <c r="AP312" s="101"/>
      <c r="AQ312" s="99">
        <v>0.0248075278015398</v>
      </c>
      <c r="AR312" s="100"/>
      <c r="AS312" s="100"/>
      <c r="AT312" s="100"/>
      <c r="AU312" s="100"/>
      <c r="AV312" s="101"/>
      <c r="AW312" s="96">
        <v>20</v>
      </c>
      <c r="AX312" s="97"/>
      <c r="AY312" s="97"/>
      <c r="AZ312" s="97"/>
      <c r="BA312" s="97"/>
      <c r="BB312" s="98"/>
      <c r="BC312" s="99">
        <v>0.428571428571429</v>
      </c>
      <c r="BD312" s="100"/>
      <c r="BE312" s="100"/>
      <c r="BF312" s="100"/>
      <c r="BG312" s="100"/>
      <c r="BH312" s="100"/>
      <c r="BI312" s="101"/>
      <c r="BJ312" s="99">
        <v>0.0246305418719212</v>
      </c>
      <c r="BK312" s="100"/>
      <c r="BL312" s="100"/>
      <c r="BM312" s="100"/>
      <c r="BN312" s="101"/>
      <c r="BO312" s="81">
        <v>49</v>
      </c>
      <c r="BP312" s="82"/>
      <c r="BQ312" s="82"/>
      <c r="BR312" s="82"/>
      <c r="BS312" s="82"/>
      <c r="BT312" s="82"/>
      <c r="BU312" s="83"/>
      <c r="BV312" s="84">
        <v>0.256410256410256</v>
      </c>
      <c r="BW312" s="85"/>
      <c r="BX312" s="85"/>
      <c r="BY312" s="85"/>
      <c r="BZ312" s="85"/>
      <c r="CA312" s="86"/>
      <c r="CB312" s="84">
        <v>0.0247349823321555</v>
      </c>
      <c r="CC312" s="85"/>
      <c r="CD312" s="85"/>
      <c r="CE312" s="85"/>
      <c r="CF312" s="86"/>
    </row>
    <row r="313" spans="5:84" ht="13.5" customHeight="1">
      <c r="E313" s="48" t="s">
        <v>33</v>
      </c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50"/>
      <c r="AD313" s="81">
        <v>23</v>
      </c>
      <c r="AE313" s="82"/>
      <c r="AF313" s="82"/>
      <c r="AG313" s="82"/>
      <c r="AH313" s="82"/>
      <c r="AI313" s="83"/>
      <c r="AJ313" s="84">
        <v>-0.0416666666666667</v>
      </c>
      <c r="AK313" s="85"/>
      <c r="AL313" s="85"/>
      <c r="AM313" s="85"/>
      <c r="AN313" s="85"/>
      <c r="AO313" s="85"/>
      <c r="AP313" s="86"/>
      <c r="AQ313" s="84">
        <v>0.0196749358426005</v>
      </c>
      <c r="AR313" s="85"/>
      <c r="AS313" s="85"/>
      <c r="AT313" s="85"/>
      <c r="AU313" s="85"/>
      <c r="AV313" s="86"/>
      <c r="AW313" s="81">
        <v>19</v>
      </c>
      <c r="AX313" s="82"/>
      <c r="AY313" s="82"/>
      <c r="AZ313" s="82"/>
      <c r="BA313" s="82"/>
      <c r="BB313" s="83"/>
      <c r="BC313" s="84">
        <v>0.461538461538462</v>
      </c>
      <c r="BD313" s="85"/>
      <c r="BE313" s="85"/>
      <c r="BF313" s="85"/>
      <c r="BG313" s="85"/>
      <c r="BH313" s="85"/>
      <c r="BI313" s="86"/>
      <c r="BJ313" s="84">
        <v>0.0233990147783251</v>
      </c>
      <c r="BK313" s="85"/>
      <c r="BL313" s="85"/>
      <c r="BM313" s="85"/>
      <c r="BN313" s="86"/>
      <c r="BO313" s="81">
        <v>42</v>
      </c>
      <c r="BP313" s="82"/>
      <c r="BQ313" s="82"/>
      <c r="BR313" s="82"/>
      <c r="BS313" s="82"/>
      <c r="BT313" s="82"/>
      <c r="BU313" s="83"/>
      <c r="BV313" s="84">
        <v>0.135135135135135</v>
      </c>
      <c r="BW313" s="85"/>
      <c r="BX313" s="85"/>
      <c r="BY313" s="85"/>
      <c r="BZ313" s="85"/>
      <c r="CA313" s="86"/>
      <c r="CB313" s="84">
        <v>0.0212014134275618</v>
      </c>
      <c r="CC313" s="85"/>
      <c r="CD313" s="85"/>
      <c r="CE313" s="85"/>
      <c r="CF313" s="86"/>
    </row>
    <row r="314" spans="5:84" ht="13.5" customHeight="1">
      <c r="E314" s="93" t="s">
        <v>32</v>
      </c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5"/>
      <c r="AD314" s="96">
        <v>9</v>
      </c>
      <c r="AE314" s="97"/>
      <c r="AF314" s="97"/>
      <c r="AG314" s="97"/>
      <c r="AH314" s="97"/>
      <c r="AI314" s="98"/>
      <c r="AJ314" s="99">
        <v>0.125</v>
      </c>
      <c r="AK314" s="100"/>
      <c r="AL314" s="100"/>
      <c r="AM314" s="100"/>
      <c r="AN314" s="100"/>
      <c r="AO314" s="100"/>
      <c r="AP314" s="101"/>
      <c r="AQ314" s="99">
        <v>0.0076988879384089</v>
      </c>
      <c r="AR314" s="100"/>
      <c r="AS314" s="100"/>
      <c r="AT314" s="100"/>
      <c r="AU314" s="100"/>
      <c r="AV314" s="101"/>
      <c r="AW314" s="96">
        <v>8</v>
      </c>
      <c r="AX314" s="97"/>
      <c r="AY314" s="97"/>
      <c r="AZ314" s="97"/>
      <c r="BA314" s="97"/>
      <c r="BB314" s="98"/>
      <c r="BC314" s="99">
        <v>-0.384615384615385</v>
      </c>
      <c r="BD314" s="100"/>
      <c r="BE314" s="100"/>
      <c r="BF314" s="100"/>
      <c r="BG314" s="100"/>
      <c r="BH314" s="100"/>
      <c r="BI314" s="101"/>
      <c r="BJ314" s="99">
        <v>0.00985221674876847</v>
      </c>
      <c r="BK314" s="100"/>
      <c r="BL314" s="100"/>
      <c r="BM314" s="100"/>
      <c r="BN314" s="101"/>
      <c r="BO314" s="81">
        <v>17</v>
      </c>
      <c r="BP314" s="82"/>
      <c r="BQ314" s="82"/>
      <c r="BR314" s="82"/>
      <c r="BS314" s="82"/>
      <c r="BT314" s="82"/>
      <c r="BU314" s="83"/>
      <c r="BV314" s="84">
        <v>-0.19047619047619</v>
      </c>
      <c r="BW314" s="85"/>
      <c r="BX314" s="85"/>
      <c r="BY314" s="85"/>
      <c r="BZ314" s="85"/>
      <c r="CA314" s="86"/>
      <c r="CB314" s="84">
        <v>0.00858152448258455</v>
      </c>
      <c r="CC314" s="85"/>
      <c r="CD314" s="85"/>
      <c r="CE314" s="85"/>
      <c r="CF314" s="86"/>
    </row>
    <row r="315" spans="5:84" ht="14.25" customHeight="1">
      <c r="E315" s="102" t="s">
        <v>16</v>
      </c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4"/>
      <c r="AD315" s="105">
        <v>1269</v>
      </c>
      <c r="AE315" s="106"/>
      <c r="AF315" s="106"/>
      <c r="AG315" s="106"/>
      <c r="AH315" s="106"/>
      <c r="AI315" s="107"/>
      <c r="AJ315" s="108">
        <v>0.12400354295837</v>
      </c>
      <c r="AK315" s="109"/>
      <c r="AL315" s="109"/>
      <c r="AM315" s="109"/>
      <c r="AN315" s="109"/>
      <c r="AO315" s="109"/>
      <c r="AP315" s="110"/>
      <c r="AQ315" s="108">
        <v>1.08554319931565</v>
      </c>
      <c r="AR315" s="109"/>
      <c r="AS315" s="109"/>
      <c r="AT315" s="109"/>
      <c r="AU315" s="109"/>
      <c r="AV315" s="110"/>
      <c r="AW315" s="105">
        <v>889</v>
      </c>
      <c r="AX315" s="106"/>
      <c r="AY315" s="106"/>
      <c r="AZ315" s="106"/>
      <c r="BA315" s="106"/>
      <c r="BB315" s="107"/>
      <c r="BC315" s="108">
        <v>0.0710843373493976</v>
      </c>
      <c r="BD315" s="109"/>
      <c r="BE315" s="109"/>
      <c r="BF315" s="109"/>
      <c r="BG315" s="109"/>
      <c r="BH315" s="109"/>
      <c r="BI315" s="110"/>
      <c r="BJ315" s="108">
        <v>1.0948275862069</v>
      </c>
      <c r="BK315" s="109"/>
      <c r="BL315" s="109"/>
      <c r="BM315" s="109"/>
      <c r="BN315" s="110"/>
      <c r="BO315" s="105">
        <v>2158</v>
      </c>
      <c r="BP315" s="106"/>
      <c r="BQ315" s="106"/>
      <c r="BR315" s="106"/>
      <c r="BS315" s="106"/>
      <c r="BT315" s="106"/>
      <c r="BU315" s="107"/>
      <c r="BV315" s="108">
        <v>0.101582440020419</v>
      </c>
      <c r="BW315" s="109"/>
      <c r="BX315" s="109"/>
      <c r="BY315" s="109"/>
      <c r="BZ315" s="109"/>
      <c r="CA315" s="110"/>
      <c r="CB315" s="108">
        <v>1.08934881373044</v>
      </c>
      <c r="CC315" s="109"/>
      <c r="CD315" s="109"/>
      <c r="CE315" s="109"/>
      <c r="CF315" s="110"/>
    </row>
    <row r="316" ht="27" customHeight="1"/>
    <row r="317" spans="6:35" ht="19.5" customHeight="1">
      <c r="F317" s="22" t="s">
        <v>198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</row>
    <row r="318" ht="8.25" customHeight="1"/>
    <row r="319" spans="4:83" ht="13.5" customHeight="1">
      <c r="D319" s="23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5"/>
      <c r="AI319" s="61" t="s">
        <v>14</v>
      </c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3"/>
      <c r="AY319" s="61" t="s">
        <v>15</v>
      </c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3"/>
      <c r="BP319" s="61" t="s">
        <v>16</v>
      </c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4"/>
    </row>
    <row r="320" spans="4:83" ht="13.5" customHeight="1">
      <c r="D320" s="26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8"/>
      <c r="AI320" s="65" t="s">
        <v>139</v>
      </c>
      <c r="AJ320" s="66"/>
      <c r="AK320" s="66"/>
      <c r="AL320" s="66"/>
      <c r="AM320" s="67"/>
      <c r="AN320" s="65" t="s">
        <v>17</v>
      </c>
      <c r="AO320" s="66"/>
      <c r="AP320" s="66"/>
      <c r="AQ320" s="66"/>
      <c r="AR320" s="66"/>
      <c r="AS320" s="67"/>
      <c r="AT320" s="65" t="s">
        <v>18</v>
      </c>
      <c r="AU320" s="66"/>
      <c r="AV320" s="66"/>
      <c r="AW320" s="66"/>
      <c r="AX320" s="67"/>
      <c r="AY320" s="65" t="s">
        <v>139</v>
      </c>
      <c r="AZ320" s="66"/>
      <c r="BA320" s="66"/>
      <c r="BB320" s="66"/>
      <c r="BC320" s="67"/>
      <c r="BD320" s="65" t="s">
        <v>17</v>
      </c>
      <c r="BE320" s="66"/>
      <c r="BF320" s="66"/>
      <c r="BG320" s="66"/>
      <c r="BH320" s="66"/>
      <c r="BI320" s="66"/>
      <c r="BJ320" s="67"/>
      <c r="BK320" s="65" t="s">
        <v>18</v>
      </c>
      <c r="BL320" s="66"/>
      <c r="BM320" s="66"/>
      <c r="BN320" s="66"/>
      <c r="BO320" s="67"/>
      <c r="BP320" s="65" t="s">
        <v>139</v>
      </c>
      <c r="BQ320" s="66"/>
      <c r="BR320" s="66"/>
      <c r="BS320" s="66"/>
      <c r="BT320" s="67"/>
      <c r="BU320" s="65" t="s">
        <v>17</v>
      </c>
      <c r="BV320" s="66"/>
      <c r="BW320" s="66"/>
      <c r="BX320" s="66"/>
      <c r="BY320" s="66"/>
      <c r="BZ320" s="67"/>
      <c r="CA320" s="65" t="s">
        <v>18</v>
      </c>
      <c r="CB320" s="66"/>
      <c r="CC320" s="66"/>
      <c r="CD320" s="66"/>
      <c r="CE320" s="68"/>
    </row>
    <row r="321" spans="4:83" ht="14.25" customHeight="1">
      <c r="D321" s="36" t="s">
        <v>62</v>
      </c>
      <c r="E321" s="38"/>
      <c r="F321" s="36" t="s">
        <v>63</v>
      </c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8"/>
      <c r="AI321" s="69">
        <v>1028</v>
      </c>
      <c r="AJ321" s="70"/>
      <c r="AK321" s="70"/>
      <c r="AL321" s="70"/>
      <c r="AM321" s="71"/>
      <c r="AN321" s="72">
        <v>-0.0963035019455253</v>
      </c>
      <c r="AO321" s="73"/>
      <c r="AP321" s="73"/>
      <c r="AQ321" s="73"/>
      <c r="AR321" s="73"/>
      <c r="AS321" s="74"/>
      <c r="AT321" s="72">
        <v>0.400467471756915</v>
      </c>
      <c r="AU321" s="73"/>
      <c r="AV321" s="73"/>
      <c r="AW321" s="73"/>
      <c r="AX321" s="74"/>
      <c r="AY321" s="69">
        <v>691</v>
      </c>
      <c r="AZ321" s="70"/>
      <c r="BA321" s="70"/>
      <c r="BB321" s="70"/>
      <c r="BC321" s="71"/>
      <c r="BD321" s="72">
        <v>0.0578871201157742</v>
      </c>
      <c r="BE321" s="73"/>
      <c r="BF321" s="73"/>
      <c r="BG321" s="73"/>
      <c r="BH321" s="73"/>
      <c r="BI321" s="73"/>
      <c r="BJ321" s="74"/>
      <c r="BK321" s="72">
        <v>0.294418406476353</v>
      </c>
      <c r="BL321" s="73"/>
      <c r="BM321" s="73"/>
      <c r="BN321" s="73"/>
      <c r="BO321" s="74"/>
      <c r="BP321" s="192">
        <v>1719</v>
      </c>
      <c r="BQ321" s="193"/>
      <c r="BR321" s="193"/>
      <c r="BS321" s="193"/>
      <c r="BT321" s="194"/>
      <c r="BU321" s="195">
        <v>-0.0343222803955788</v>
      </c>
      <c r="BV321" s="196"/>
      <c r="BW321" s="196"/>
      <c r="BX321" s="196"/>
      <c r="BY321" s="196"/>
      <c r="BZ321" s="197"/>
      <c r="CA321" s="195">
        <v>0.34981684981685</v>
      </c>
      <c r="CB321" s="196"/>
      <c r="CC321" s="196"/>
      <c r="CD321" s="196"/>
      <c r="CE321" s="197"/>
    </row>
    <row r="322" spans="4:83" ht="13.5" customHeight="1">
      <c r="D322" s="48" t="s">
        <v>66</v>
      </c>
      <c r="E322" s="50"/>
      <c r="F322" s="48" t="s">
        <v>67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50"/>
      <c r="AI322" s="81">
        <v>506</v>
      </c>
      <c r="AJ322" s="82"/>
      <c r="AK322" s="82"/>
      <c r="AL322" s="82"/>
      <c r="AM322" s="83"/>
      <c r="AN322" s="84">
        <v>0.132411067193676</v>
      </c>
      <c r="AO322" s="85"/>
      <c r="AP322" s="85"/>
      <c r="AQ322" s="85"/>
      <c r="AR322" s="85"/>
      <c r="AS322" s="86"/>
      <c r="AT322" s="84">
        <v>0.197117257499026</v>
      </c>
      <c r="AU322" s="85"/>
      <c r="AV322" s="85"/>
      <c r="AW322" s="85"/>
      <c r="AX322" s="86"/>
      <c r="AY322" s="81">
        <v>674</v>
      </c>
      <c r="AZ322" s="82"/>
      <c r="BA322" s="82"/>
      <c r="BB322" s="82"/>
      <c r="BC322" s="83"/>
      <c r="BD322" s="84">
        <v>-0.154302670623145</v>
      </c>
      <c r="BE322" s="85"/>
      <c r="BF322" s="85"/>
      <c r="BG322" s="85"/>
      <c r="BH322" s="85"/>
      <c r="BI322" s="85"/>
      <c r="BJ322" s="86"/>
      <c r="BK322" s="84">
        <v>0.287175117170856</v>
      </c>
      <c r="BL322" s="85"/>
      <c r="BM322" s="85"/>
      <c r="BN322" s="85"/>
      <c r="BO322" s="86"/>
      <c r="BP322" s="81">
        <v>1180</v>
      </c>
      <c r="BQ322" s="82"/>
      <c r="BR322" s="82"/>
      <c r="BS322" s="82"/>
      <c r="BT322" s="83"/>
      <c r="BU322" s="84">
        <v>-0.0313559322033898</v>
      </c>
      <c r="BV322" s="85"/>
      <c r="BW322" s="85"/>
      <c r="BX322" s="85"/>
      <c r="BY322" s="85"/>
      <c r="BZ322" s="86"/>
      <c r="CA322" s="84">
        <v>0.24013024013024</v>
      </c>
      <c r="CB322" s="85"/>
      <c r="CC322" s="85"/>
      <c r="CD322" s="85"/>
      <c r="CE322" s="86"/>
    </row>
    <row r="323" spans="4:83" ht="13.5" customHeight="1">
      <c r="D323" s="93" t="s">
        <v>64</v>
      </c>
      <c r="E323" s="95"/>
      <c r="F323" s="93" t="s">
        <v>65</v>
      </c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5"/>
      <c r="AI323" s="96">
        <v>312</v>
      </c>
      <c r="AJ323" s="97"/>
      <c r="AK323" s="97"/>
      <c r="AL323" s="97"/>
      <c r="AM323" s="98"/>
      <c r="AN323" s="99">
        <v>0.538461538461538</v>
      </c>
      <c r="AO323" s="100"/>
      <c r="AP323" s="100"/>
      <c r="AQ323" s="100"/>
      <c r="AR323" s="100"/>
      <c r="AS323" s="101"/>
      <c r="AT323" s="99">
        <v>0.121542656797818</v>
      </c>
      <c r="AU323" s="100"/>
      <c r="AV323" s="100"/>
      <c r="AW323" s="100"/>
      <c r="AX323" s="101"/>
      <c r="AY323" s="96">
        <v>195</v>
      </c>
      <c r="AZ323" s="97"/>
      <c r="BA323" s="97"/>
      <c r="BB323" s="97"/>
      <c r="BC323" s="98"/>
      <c r="BD323" s="99">
        <v>0.271794871794872</v>
      </c>
      <c r="BE323" s="100"/>
      <c r="BF323" s="100"/>
      <c r="BG323" s="100"/>
      <c r="BH323" s="100"/>
      <c r="BI323" s="100"/>
      <c r="BJ323" s="101"/>
      <c r="BK323" s="99">
        <v>0.0830847890924585</v>
      </c>
      <c r="BL323" s="100"/>
      <c r="BM323" s="100"/>
      <c r="BN323" s="100"/>
      <c r="BO323" s="101"/>
      <c r="BP323" s="81">
        <v>507</v>
      </c>
      <c r="BQ323" s="82"/>
      <c r="BR323" s="82"/>
      <c r="BS323" s="82"/>
      <c r="BT323" s="83"/>
      <c r="BU323" s="84">
        <v>0.435897435897436</v>
      </c>
      <c r="BV323" s="85"/>
      <c r="BW323" s="85"/>
      <c r="BX323" s="85"/>
      <c r="BY323" s="85"/>
      <c r="BZ323" s="86"/>
      <c r="CA323" s="84">
        <v>0.103174603174603</v>
      </c>
      <c r="CB323" s="85"/>
      <c r="CC323" s="85"/>
      <c r="CD323" s="85"/>
      <c r="CE323" s="86"/>
    </row>
    <row r="324" spans="4:83" ht="13.5" customHeight="1">
      <c r="D324" s="48" t="s">
        <v>60</v>
      </c>
      <c r="E324" s="50"/>
      <c r="F324" s="48" t="s">
        <v>61</v>
      </c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50"/>
      <c r="AI324" s="81">
        <v>133</v>
      </c>
      <c r="AJ324" s="82"/>
      <c r="AK324" s="82"/>
      <c r="AL324" s="82"/>
      <c r="AM324" s="83"/>
      <c r="AN324" s="84">
        <v>-0.0977443609022556</v>
      </c>
      <c r="AO324" s="85"/>
      <c r="AP324" s="85"/>
      <c r="AQ324" s="85"/>
      <c r="AR324" s="85"/>
      <c r="AS324" s="86"/>
      <c r="AT324" s="84">
        <v>0.0518114530580444</v>
      </c>
      <c r="AU324" s="85"/>
      <c r="AV324" s="85"/>
      <c r="AW324" s="85"/>
      <c r="AX324" s="86"/>
      <c r="AY324" s="81">
        <v>149</v>
      </c>
      <c r="AZ324" s="82"/>
      <c r="BA324" s="82"/>
      <c r="BB324" s="82"/>
      <c r="BC324" s="83"/>
      <c r="BD324" s="84">
        <v>-0.0671140939597315</v>
      </c>
      <c r="BE324" s="85"/>
      <c r="BF324" s="85"/>
      <c r="BG324" s="85"/>
      <c r="BH324" s="85"/>
      <c r="BI324" s="85"/>
      <c r="BJ324" s="86"/>
      <c r="BK324" s="84">
        <v>0.0634853003834683</v>
      </c>
      <c r="BL324" s="85"/>
      <c r="BM324" s="85"/>
      <c r="BN324" s="85"/>
      <c r="BO324" s="86"/>
      <c r="BP324" s="81">
        <v>282</v>
      </c>
      <c r="BQ324" s="82"/>
      <c r="BR324" s="82"/>
      <c r="BS324" s="82"/>
      <c r="BT324" s="83"/>
      <c r="BU324" s="84">
        <v>-0.0815602836879433</v>
      </c>
      <c r="BV324" s="85"/>
      <c r="BW324" s="85"/>
      <c r="BX324" s="85"/>
      <c r="BY324" s="85"/>
      <c r="BZ324" s="86"/>
      <c r="CA324" s="84">
        <v>0.0573870573870574</v>
      </c>
      <c r="CB324" s="85"/>
      <c r="CC324" s="85"/>
      <c r="CD324" s="85"/>
      <c r="CE324" s="86"/>
    </row>
    <row r="325" spans="4:83" ht="13.5" customHeight="1">
      <c r="D325" s="93" t="s">
        <v>82</v>
      </c>
      <c r="E325" s="95"/>
      <c r="F325" s="93" t="s">
        <v>83</v>
      </c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5"/>
      <c r="AI325" s="96">
        <v>121</v>
      </c>
      <c r="AJ325" s="97"/>
      <c r="AK325" s="97"/>
      <c r="AL325" s="97"/>
      <c r="AM325" s="98"/>
      <c r="AN325" s="99">
        <v>0</v>
      </c>
      <c r="AO325" s="100"/>
      <c r="AP325" s="100"/>
      <c r="AQ325" s="100"/>
      <c r="AR325" s="100"/>
      <c r="AS325" s="101"/>
      <c r="AT325" s="99">
        <v>0.0471367354888975</v>
      </c>
      <c r="AU325" s="100"/>
      <c r="AV325" s="100"/>
      <c r="AW325" s="100"/>
      <c r="AX325" s="101"/>
      <c r="AY325" s="96">
        <v>99</v>
      </c>
      <c r="AZ325" s="97"/>
      <c r="BA325" s="97"/>
      <c r="BB325" s="97"/>
      <c r="BC325" s="98"/>
      <c r="BD325" s="99">
        <v>0.101010101010101</v>
      </c>
      <c r="BE325" s="100"/>
      <c r="BF325" s="100"/>
      <c r="BG325" s="100"/>
      <c r="BH325" s="100"/>
      <c r="BI325" s="100"/>
      <c r="BJ325" s="101"/>
      <c r="BK325" s="99">
        <v>0.0421815083084789</v>
      </c>
      <c r="BL325" s="100"/>
      <c r="BM325" s="100"/>
      <c r="BN325" s="100"/>
      <c r="BO325" s="101"/>
      <c r="BP325" s="81">
        <v>220</v>
      </c>
      <c r="BQ325" s="82"/>
      <c r="BR325" s="82"/>
      <c r="BS325" s="82"/>
      <c r="BT325" s="83"/>
      <c r="BU325" s="84">
        <v>0.0454545454545455</v>
      </c>
      <c r="BV325" s="85"/>
      <c r="BW325" s="85"/>
      <c r="BX325" s="85"/>
      <c r="BY325" s="85"/>
      <c r="BZ325" s="86"/>
      <c r="CA325" s="84">
        <v>0.0447700447700448</v>
      </c>
      <c r="CB325" s="85"/>
      <c r="CC325" s="85"/>
      <c r="CD325" s="85"/>
      <c r="CE325" s="86"/>
    </row>
    <row r="326" spans="4:83" ht="14.25" customHeight="1">
      <c r="D326" s="48" t="s">
        <v>80</v>
      </c>
      <c r="E326" s="50"/>
      <c r="F326" s="48" t="s">
        <v>81</v>
      </c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50"/>
      <c r="AI326" s="81">
        <v>21</v>
      </c>
      <c r="AJ326" s="82"/>
      <c r="AK326" s="82"/>
      <c r="AL326" s="82"/>
      <c r="AM326" s="83"/>
      <c r="AN326" s="84">
        <v>-0.19047619047619</v>
      </c>
      <c r="AO326" s="85"/>
      <c r="AP326" s="85"/>
      <c r="AQ326" s="85"/>
      <c r="AR326" s="85"/>
      <c r="AS326" s="86"/>
      <c r="AT326" s="84">
        <v>0.00818075574600701</v>
      </c>
      <c r="AU326" s="85"/>
      <c r="AV326" s="85"/>
      <c r="AW326" s="85"/>
      <c r="AX326" s="86"/>
      <c r="AY326" s="81">
        <v>100</v>
      </c>
      <c r="AZ326" s="82"/>
      <c r="BA326" s="82"/>
      <c r="BB326" s="82"/>
      <c r="BC326" s="83"/>
      <c r="BD326" s="84">
        <v>-0.27</v>
      </c>
      <c r="BE326" s="85"/>
      <c r="BF326" s="85"/>
      <c r="BG326" s="85"/>
      <c r="BH326" s="85"/>
      <c r="BI326" s="85"/>
      <c r="BJ326" s="86"/>
      <c r="BK326" s="84">
        <v>0.0426075841499787</v>
      </c>
      <c r="BL326" s="85"/>
      <c r="BM326" s="85"/>
      <c r="BN326" s="85"/>
      <c r="BO326" s="86"/>
      <c r="BP326" s="81">
        <v>121</v>
      </c>
      <c r="BQ326" s="82"/>
      <c r="BR326" s="82"/>
      <c r="BS326" s="82"/>
      <c r="BT326" s="83"/>
      <c r="BU326" s="84">
        <v>-0.256198347107438</v>
      </c>
      <c r="BV326" s="85"/>
      <c r="BW326" s="85"/>
      <c r="BX326" s="85"/>
      <c r="BY326" s="85"/>
      <c r="BZ326" s="86"/>
      <c r="CA326" s="84">
        <v>0.0246235246235246</v>
      </c>
      <c r="CB326" s="85"/>
      <c r="CC326" s="85"/>
      <c r="CD326" s="85"/>
      <c r="CE326" s="86"/>
    </row>
    <row r="327" spans="4:83" ht="13.5" customHeight="1">
      <c r="D327" s="93" t="s">
        <v>72</v>
      </c>
      <c r="E327" s="95"/>
      <c r="F327" s="93" t="s">
        <v>73</v>
      </c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5"/>
      <c r="AI327" s="96">
        <v>72</v>
      </c>
      <c r="AJ327" s="97"/>
      <c r="AK327" s="97"/>
      <c r="AL327" s="97"/>
      <c r="AM327" s="98"/>
      <c r="AN327" s="99">
        <v>0.125</v>
      </c>
      <c r="AO327" s="100"/>
      <c r="AP327" s="100"/>
      <c r="AQ327" s="100"/>
      <c r="AR327" s="100"/>
      <c r="AS327" s="101"/>
      <c r="AT327" s="99">
        <v>0.0280483054148812</v>
      </c>
      <c r="AU327" s="100"/>
      <c r="AV327" s="100"/>
      <c r="AW327" s="100"/>
      <c r="AX327" s="101"/>
      <c r="AY327" s="96">
        <v>44</v>
      </c>
      <c r="AZ327" s="97"/>
      <c r="BA327" s="97"/>
      <c r="BB327" s="97"/>
      <c r="BC327" s="98"/>
      <c r="BD327" s="99">
        <v>-0.0909090909090909</v>
      </c>
      <c r="BE327" s="100"/>
      <c r="BF327" s="100"/>
      <c r="BG327" s="100"/>
      <c r="BH327" s="100"/>
      <c r="BI327" s="100"/>
      <c r="BJ327" s="101"/>
      <c r="BK327" s="99">
        <v>0.0187473370259906</v>
      </c>
      <c r="BL327" s="100"/>
      <c r="BM327" s="100"/>
      <c r="BN327" s="100"/>
      <c r="BO327" s="101"/>
      <c r="BP327" s="81">
        <v>116</v>
      </c>
      <c r="BQ327" s="82"/>
      <c r="BR327" s="82"/>
      <c r="BS327" s="82"/>
      <c r="BT327" s="83"/>
      <c r="BU327" s="84">
        <v>0.0431034482758621</v>
      </c>
      <c r="BV327" s="85"/>
      <c r="BW327" s="85"/>
      <c r="BX327" s="85"/>
      <c r="BY327" s="85"/>
      <c r="BZ327" s="86"/>
      <c r="CA327" s="84">
        <v>0.0236060236060236</v>
      </c>
      <c r="CB327" s="85"/>
      <c r="CC327" s="85"/>
      <c r="CD327" s="85"/>
      <c r="CE327" s="86"/>
    </row>
    <row r="328" spans="4:83" ht="13.5" customHeight="1">
      <c r="D328" s="48" t="s">
        <v>86</v>
      </c>
      <c r="E328" s="50"/>
      <c r="F328" s="48" t="s">
        <v>87</v>
      </c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50"/>
      <c r="AI328" s="81">
        <v>111</v>
      </c>
      <c r="AJ328" s="82"/>
      <c r="AK328" s="82"/>
      <c r="AL328" s="82"/>
      <c r="AM328" s="83"/>
      <c r="AN328" s="84">
        <v>-0.144144144144144</v>
      </c>
      <c r="AO328" s="85"/>
      <c r="AP328" s="85"/>
      <c r="AQ328" s="85"/>
      <c r="AR328" s="85"/>
      <c r="AS328" s="86"/>
      <c r="AT328" s="84">
        <v>0.0432411375146085</v>
      </c>
      <c r="AU328" s="85"/>
      <c r="AV328" s="85"/>
      <c r="AW328" s="85"/>
      <c r="AX328" s="86"/>
      <c r="AY328" s="81">
        <v>5</v>
      </c>
      <c r="AZ328" s="82"/>
      <c r="BA328" s="82"/>
      <c r="BB328" s="82"/>
      <c r="BC328" s="83"/>
      <c r="BD328" s="84">
        <v>-0.4</v>
      </c>
      <c r="BE328" s="85"/>
      <c r="BF328" s="85"/>
      <c r="BG328" s="85"/>
      <c r="BH328" s="85"/>
      <c r="BI328" s="85"/>
      <c r="BJ328" s="86"/>
      <c r="BK328" s="84">
        <v>0.00213037920749893</v>
      </c>
      <c r="BL328" s="85"/>
      <c r="BM328" s="85"/>
      <c r="BN328" s="85"/>
      <c r="BO328" s="86"/>
      <c r="BP328" s="81">
        <v>116</v>
      </c>
      <c r="BQ328" s="82"/>
      <c r="BR328" s="82"/>
      <c r="BS328" s="82"/>
      <c r="BT328" s="83"/>
      <c r="BU328" s="84">
        <v>-0.155172413793103</v>
      </c>
      <c r="BV328" s="85"/>
      <c r="BW328" s="85"/>
      <c r="BX328" s="85"/>
      <c r="BY328" s="85"/>
      <c r="BZ328" s="86"/>
      <c r="CA328" s="84">
        <v>0.0236060236060236</v>
      </c>
      <c r="CB328" s="85"/>
      <c r="CC328" s="85"/>
      <c r="CD328" s="85"/>
      <c r="CE328" s="86"/>
    </row>
    <row r="329" spans="4:83" ht="13.5" customHeight="1">
      <c r="D329" s="93" t="s">
        <v>70</v>
      </c>
      <c r="E329" s="95"/>
      <c r="F329" s="93" t="s">
        <v>71</v>
      </c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5"/>
      <c r="AI329" s="96">
        <v>71</v>
      </c>
      <c r="AJ329" s="97"/>
      <c r="AK329" s="97"/>
      <c r="AL329" s="97"/>
      <c r="AM329" s="98"/>
      <c r="AN329" s="99">
        <v>-0.0563380281690141</v>
      </c>
      <c r="AO329" s="100"/>
      <c r="AP329" s="100"/>
      <c r="AQ329" s="100"/>
      <c r="AR329" s="100"/>
      <c r="AS329" s="101"/>
      <c r="AT329" s="99">
        <v>0.0276587456174523</v>
      </c>
      <c r="AU329" s="100"/>
      <c r="AV329" s="100"/>
      <c r="AW329" s="100"/>
      <c r="AX329" s="101"/>
      <c r="AY329" s="96">
        <v>25</v>
      </c>
      <c r="AZ329" s="97"/>
      <c r="BA329" s="97"/>
      <c r="BB329" s="97"/>
      <c r="BC329" s="98"/>
      <c r="BD329" s="99">
        <v>-0.12</v>
      </c>
      <c r="BE329" s="100"/>
      <c r="BF329" s="100"/>
      <c r="BG329" s="100"/>
      <c r="BH329" s="100"/>
      <c r="BI329" s="100"/>
      <c r="BJ329" s="101"/>
      <c r="BK329" s="99">
        <v>0.0106518960374947</v>
      </c>
      <c r="BL329" s="100"/>
      <c r="BM329" s="100"/>
      <c r="BN329" s="100"/>
      <c r="BO329" s="101"/>
      <c r="BP329" s="81">
        <v>96</v>
      </c>
      <c r="BQ329" s="82"/>
      <c r="BR329" s="82"/>
      <c r="BS329" s="82"/>
      <c r="BT329" s="83"/>
      <c r="BU329" s="84">
        <v>-0.0729166666666667</v>
      </c>
      <c r="BV329" s="85"/>
      <c r="BW329" s="85"/>
      <c r="BX329" s="85"/>
      <c r="BY329" s="85"/>
      <c r="BZ329" s="86"/>
      <c r="CA329" s="84">
        <v>0.0195360195360195</v>
      </c>
      <c r="CB329" s="85"/>
      <c r="CC329" s="85"/>
      <c r="CD329" s="85"/>
      <c r="CE329" s="86"/>
    </row>
    <row r="330" spans="4:83" ht="13.5" customHeight="1">
      <c r="D330" s="48" t="s">
        <v>74</v>
      </c>
      <c r="E330" s="50"/>
      <c r="F330" s="48" t="s">
        <v>75</v>
      </c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50"/>
      <c r="AI330" s="81">
        <v>1</v>
      </c>
      <c r="AJ330" s="82"/>
      <c r="AK330" s="82"/>
      <c r="AL330" s="82"/>
      <c r="AM330" s="83"/>
      <c r="AN330" s="84">
        <v>3</v>
      </c>
      <c r="AO330" s="85"/>
      <c r="AP330" s="85"/>
      <c r="AQ330" s="85"/>
      <c r="AR330" s="85"/>
      <c r="AS330" s="86"/>
      <c r="AT330" s="84">
        <v>0.000389559797428905</v>
      </c>
      <c r="AU330" s="85"/>
      <c r="AV330" s="85"/>
      <c r="AW330" s="85"/>
      <c r="AX330" s="86"/>
      <c r="AY330" s="81">
        <v>75</v>
      </c>
      <c r="AZ330" s="82"/>
      <c r="BA330" s="82"/>
      <c r="BB330" s="82"/>
      <c r="BC330" s="83"/>
      <c r="BD330" s="84">
        <v>0.08</v>
      </c>
      <c r="BE330" s="85"/>
      <c r="BF330" s="85"/>
      <c r="BG330" s="85"/>
      <c r="BH330" s="85"/>
      <c r="BI330" s="85"/>
      <c r="BJ330" s="86"/>
      <c r="BK330" s="84">
        <v>0.031955688112484</v>
      </c>
      <c r="BL330" s="85"/>
      <c r="BM330" s="85"/>
      <c r="BN330" s="85"/>
      <c r="BO330" s="86"/>
      <c r="BP330" s="81">
        <v>76</v>
      </c>
      <c r="BQ330" s="82"/>
      <c r="BR330" s="82"/>
      <c r="BS330" s="82"/>
      <c r="BT330" s="83"/>
      <c r="BU330" s="84">
        <v>0.118421052631579</v>
      </c>
      <c r="BV330" s="85"/>
      <c r="BW330" s="85"/>
      <c r="BX330" s="85"/>
      <c r="BY330" s="85"/>
      <c r="BZ330" s="86"/>
      <c r="CA330" s="84">
        <v>0.0154660154660155</v>
      </c>
      <c r="CB330" s="85"/>
      <c r="CC330" s="85"/>
      <c r="CD330" s="85"/>
      <c r="CE330" s="86"/>
    </row>
    <row r="331" spans="4:83" ht="14.25" customHeight="1">
      <c r="D331" s="93" t="s">
        <v>84</v>
      </c>
      <c r="E331" s="95"/>
      <c r="F331" s="93" t="s">
        <v>85</v>
      </c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5"/>
      <c r="AI331" s="96">
        <v>25</v>
      </c>
      <c r="AJ331" s="97"/>
      <c r="AK331" s="97"/>
      <c r="AL331" s="97"/>
      <c r="AM331" s="98"/>
      <c r="AN331" s="99">
        <v>-0.96</v>
      </c>
      <c r="AO331" s="100"/>
      <c r="AP331" s="100"/>
      <c r="AQ331" s="100"/>
      <c r="AR331" s="100"/>
      <c r="AS331" s="101"/>
      <c r="AT331" s="99">
        <v>0.00973899493572263</v>
      </c>
      <c r="AU331" s="100"/>
      <c r="AV331" s="100"/>
      <c r="AW331" s="100"/>
      <c r="AX331" s="101"/>
      <c r="AY331" s="96">
        <v>49</v>
      </c>
      <c r="AZ331" s="97"/>
      <c r="BA331" s="97"/>
      <c r="BB331" s="97"/>
      <c r="BC331" s="98"/>
      <c r="BD331" s="99">
        <v>-0.775510204081633</v>
      </c>
      <c r="BE331" s="100"/>
      <c r="BF331" s="100"/>
      <c r="BG331" s="100"/>
      <c r="BH331" s="100"/>
      <c r="BI331" s="100"/>
      <c r="BJ331" s="101"/>
      <c r="BK331" s="99">
        <v>0.0208777162334896</v>
      </c>
      <c r="BL331" s="100"/>
      <c r="BM331" s="100"/>
      <c r="BN331" s="100"/>
      <c r="BO331" s="101"/>
      <c r="BP331" s="81">
        <v>74</v>
      </c>
      <c r="BQ331" s="82"/>
      <c r="BR331" s="82"/>
      <c r="BS331" s="82"/>
      <c r="BT331" s="83"/>
      <c r="BU331" s="84">
        <v>-0.837837837837838</v>
      </c>
      <c r="BV331" s="85"/>
      <c r="BW331" s="85"/>
      <c r="BX331" s="85"/>
      <c r="BY331" s="85"/>
      <c r="BZ331" s="86"/>
      <c r="CA331" s="84">
        <v>0.0150590150590151</v>
      </c>
      <c r="CB331" s="85"/>
      <c r="CC331" s="85"/>
      <c r="CD331" s="85"/>
      <c r="CE331" s="86"/>
    </row>
    <row r="332" spans="4:83" ht="13.5" customHeight="1">
      <c r="D332" s="48" t="s">
        <v>76</v>
      </c>
      <c r="E332" s="50"/>
      <c r="F332" s="48" t="s">
        <v>77</v>
      </c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50"/>
      <c r="AI332" s="81">
        <v>29</v>
      </c>
      <c r="AJ332" s="82"/>
      <c r="AK332" s="82"/>
      <c r="AL332" s="82"/>
      <c r="AM332" s="83"/>
      <c r="AN332" s="84">
        <v>0.586206896551724</v>
      </c>
      <c r="AO332" s="85"/>
      <c r="AP332" s="85"/>
      <c r="AQ332" s="85"/>
      <c r="AR332" s="85"/>
      <c r="AS332" s="86"/>
      <c r="AT332" s="84">
        <v>0.0112972341254383</v>
      </c>
      <c r="AU332" s="85"/>
      <c r="AV332" s="85"/>
      <c r="AW332" s="85"/>
      <c r="AX332" s="86"/>
      <c r="AY332" s="81">
        <v>31</v>
      </c>
      <c r="AZ332" s="82"/>
      <c r="BA332" s="82"/>
      <c r="BB332" s="82"/>
      <c r="BC332" s="83"/>
      <c r="BD332" s="84">
        <v>0.903225806451613</v>
      </c>
      <c r="BE332" s="85"/>
      <c r="BF332" s="85"/>
      <c r="BG332" s="85"/>
      <c r="BH332" s="85"/>
      <c r="BI332" s="85"/>
      <c r="BJ332" s="86"/>
      <c r="BK332" s="84">
        <v>0.0132083510864934</v>
      </c>
      <c r="BL332" s="85"/>
      <c r="BM332" s="85"/>
      <c r="BN332" s="85"/>
      <c r="BO332" s="86"/>
      <c r="BP332" s="81">
        <v>60</v>
      </c>
      <c r="BQ332" s="82"/>
      <c r="BR332" s="82"/>
      <c r="BS332" s="82"/>
      <c r="BT332" s="83"/>
      <c r="BU332" s="84">
        <v>0.75</v>
      </c>
      <c r="BV332" s="85"/>
      <c r="BW332" s="85"/>
      <c r="BX332" s="85"/>
      <c r="BY332" s="85"/>
      <c r="BZ332" s="86"/>
      <c r="CA332" s="84">
        <v>0.0122100122100122</v>
      </c>
      <c r="CB332" s="85"/>
      <c r="CC332" s="85"/>
      <c r="CD332" s="85"/>
      <c r="CE332" s="86"/>
    </row>
    <row r="333" spans="4:83" ht="13.5" customHeight="1">
      <c r="D333" s="93" t="s">
        <v>68</v>
      </c>
      <c r="E333" s="95"/>
      <c r="F333" s="93" t="s">
        <v>69</v>
      </c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5"/>
      <c r="AI333" s="96">
        <v>18</v>
      </c>
      <c r="AJ333" s="97"/>
      <c r="AK333" s="97"/>
      <c r="AL333" s="97"/>
      <c r="AM333" s="98"/>
      <c r="AN333" s="99">
        <v>-0.222222222222222</v>
      </c>
      <c r="AO333" s="100"/>
      <c r="AP333" s="100"/>
      <c r="AQ333" s="100"/>
      <c r="AR333" s="100"/>
      <c r="AS333" s="101"/>
      <c r="AT333" s="99">
        <v>0.0070120763537203</v>
      </c>
      <c r="AU333" s="100"/>
      <c r="AV333" s="100"/>
      <c r="AW333" s="100"/>
      <c r="AX333" s="101"/>
      <c r="AY333" s="96">
        <v>38</v>
      </c>
      <c r="AZ333" s="97"/>
      <c r="BA333" s="97"/>
      <c r="BB333" s="97"/>
      <c r="BC333" s="98"/>
      <c r="BD333" s="99">
        <v>-0.263157894736842</v>
      </c>
      <c r="BE333" s="100"/>
      <c r="BF333" s="100"/>
      <c r="BG333" s="100"/>
      <c r="BH333" s="100"/>
      <c r="BI333" s="100"/>
      <c r="BJ333" s="101"/>
      <c r="BK333" s="99">
        <v>0.0161908819769919</v>
      </c>
      <c r="BL333" s="100"/>
      <c r="BM333" s="100"/>
      <c r="BN333" s="100"/>
      <c r="BO333" s="101"/>
      <c r="BP333" s="81">
        <v>56</v>
      </c>
      <c r="BQ333" s="82"/>
      <c r="BR333" s="82"/>
      <c r="BS333" s="82"/>
      <c r="BT333" s="83"/>
      <c r="BU333" s="84">
        <v>-0.25</v>
      </c>
      <c r="BV333" s="85"/>
      <c r="BW333" s="85"/>
      <c r="BX333" s="85"/>
      <c r="BY333" s="85"/>
      <c r="BZ333" s="86"/>
      <c r="CA333" s="84">
        <v>0.0113960113960114</v>
      </c>
      <c r="CB333" s="85"/>
      <c r="CC333" s="85"/>
      <c r="CD333" s="85"/>
      <c r="CE333" s="86"/>
    </row>
    <row r="334" spans="4:83" ht="13.5" customHeight="1">
      <c r="D334" s="48" t="s">
        <v>199</v>
      </c>
      <c r="E334" s="50"/>
      <c r="F334" s="48" t="s">
        <v>200</v>
      </c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50"/>
      <c r="AI334" s="81">
        <v>3</v>
      </c>
      <c r="AJ334" s="82"/>
      <c r="AK334" s="82"/>
      <c r="AL334" s="82"/>
      <c r="AM334" s="83"/>
      <c r="AN334" s="84">
        <v>0</v>
      </c>
      <c r="AO334" s="85"/>
      <c r="AP334" s="85"/>
      <c r="AQ334" s="85"/>
      <c r="AR334" s="85"/>
      <c r="AS334" s="86"/>
      <c r="AT334" s="84">
        <v>0.00116867939228672</v>
      </c>
      <c r="AU334" s="85"/>
      <c r="AV334" s="85"/>
      <c r="AW334" s="85"/>
      <c r="AX334" s="86"/>
      <c r="AY334" s="81">
        <v>53</v>
      </c>
      <c r="AZ334" s="82"/>
      <c r="BA334" s="82"/>
      <c r="BB334" s="82"/>
      <c r="BC334" s="83"/>
      <c r="BD334" s="84">
        <v>0.132075471698113</v>
      </c>
      <c r="BE334" s="85"/>
      <c r="BF334" s="85"/>
      <c r="BG334" s="85"/>
      <c r="BH334" s="85"/>
      <c r="BI334" s="85"/>
      <c r="BJ334" s="86"/>
      <c r="BK334" s="84">
        <v>0.0225820195994887</v>
      </c>
      <c r="BL334" s="85"/>
      <c r="BM334" s="85"/>
      <c r="BN334" s="85"/>
      <c r="BO334" s="86"/>
      <c r="BP334" s="81">
        <v>56</v>
      </c>
      <c r="BQ334" s="82"/>
      <c r="BR334" s="82"/>
      <c r="BS334" s="82"/>
      <c r="BT334" s="83"/>
      <c r="BU334" s="84">
        <v>0.125</v>
      </c>
      <c r="BV334" s="85"/>
      <c r="BW334" s="85"/>
      <c r="BX334" s="85"/>
      <c r="BY334" s="85"/>
      <c r="BZ334" s="86"/>
      <c r="CA334" s="84">
        <v>0.0113960113960114</v>
      </c>
      <c r="CB334" s="85"/>
      <c r="CC334" s="85"/>
      <c r="CD334" s="85"/>
      <c r="CE334" s="86"/>
    </row>
    <row r="335" spans="4:83" ht="13.5" customHeight="1">
      <c r="D335" s="93" t="s">
        <v>201</v>
      </c>
      <c r="E335" s="95"/>
      <c r="F335" s="93" t="s">
        <v>202</v>
      </c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5"/>
      <c r="AI335" s="96">
        <v>24</v>
      </c>
      <c r="AJ335" s="97"/>
      <c r="AK335" s="97"/>
      <c r="AL335" s="97"/>
      <c r="AM335" s="98"/>
      <c r="AN335" s="99">
        <v>0.458333333333333</v>
      </c>
      <c r="AO335" s="100"/>
      <c r="AP335" s="100"/>
      <c r="AQ335" s="100"/>
      <c r="AR335" s="100"/>
      <c r="AS335" s="101"/>
      <c r="AT335" s="99">
        <v>0.00934943513829373</v>
      </c>
      <c r="AU335" s="100"/>
      <c r="AV335" s="100"/>
      <c r="AW335" s="100"/>
      <c r="AX335" s="101"/>
      <c r="AY335" s="96">
        <v>12</v>
      </c>
      <c r="AZ335" s="97"/>
      <c r="BA335" s="97"/>
      <c r="BB335" s="97"/>
      <c r="BC335" s="98"/>
      <c r="BD335" s="99">
        <v>-0.583333333333333</v>
      </c>
      <c r="BE335" s="100"/>
      <c r="BF335" s="100"/>
      <c r="BG335" s="100"/>
      <c r="BH335" s="100"/>
      <c r="BI335" s="100"/>
      <c r="BJ335" s="101"/>
      <c r="BK335" s="99">
        <v>0.00511291009799744</v>
      </c>
      <c r="BL335" s="100"/>
      <c r="BM335" s="100"/>
      <c r="BN335" s="100"/>
      <c r="BO335" s="101"/>
      <c r="BP335" s="81">
        <v>36</v>
      </c>
      <c r="BQ335" s="82"/>
      <c r="BR335" s="82"/>
      <c r="BS335" s="82"/>
      <c r="BT335" s="83"/>
      <c r="BU335" s="84">
        <v>0.111111111111111</v>
      </c>
      <c r="BV335" s="85"/>
      <c r="BW335" s="85"/>
      <c r="BX335" s="85"/>
      <c r="BY335" s="85"/>
      <c r="BZ335" s="86"/>
      <c r="CA335" s="84">
        <v>0.00732600732600733</v>
      </c>
      <c r="CB335" s="85"/>
      <c r="CC335" s="85"/>
      <c r="CD335" s="85"/>
      <c r="CE335" s="86"/>
    </row>
    <row r="336" spans="4:83" ht="14.25" customHeight="1">
      <c r="D336" s="48" t="s">
        <v>203</v>
      </c>
      <c r="E336" s="50"/>
      <c r="F336" s="48" t="s">
        <v>204</v>
      </c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50"/>
      <c r="AI336" s="81">
        <v>17</v>
      </c>
      <c r="AJ336" s="82"/>
      <c r="AK336" s="82"/>
      <c r="AL336" s="82"/>
      <c r="AM336" s="83"/>
      <c r="AN336" s="84">
        <v>0.294117647058824</v>
      </c>
      <c r="AO336" s="85"/>
      <c r="AP336" s="85"/>
      <c r="AQ336" s="85"/>
      <c r="AR336" s="85"/>
      <c r="AS336" s="86"/>
      <c r="AT336" s="84">
        <v>0.00662251655629139</v>
      </c>
      <c r="AU336" s="85"/>
      <c r="AV336" s="85"/>
      <c r="AW336" s="85"/>
      <c r="AX336" s="86"/>
      <c r="AY336" s="81">
        <v>18</v>
      </c>
      <c r="AZ336" s="82"/>
      <c r="BA336" s="82"/>
      <c r="BB336" s="82"/>
      <c r="BC336" s="83"/>
      <c r="BD336" s="84">
        <v>4.83333333333333</v>
      </c>
      <c r="BE336" s="85"/>
      <c r="BF336" s="85"/>
      <c r="BG336" s="85"/>
      <c r="BH336" s="85"/>
      <c r="BI336" s="85"/>
      <c r="BJ336" s="86"/>
      <c r="BK336" s="84">
        <v>0.00766936514699617</v>
      </c>
      <c r="BL336" s="85"/>
      <c r="BM336" s="85"/>
      <c r="BN336" s="85"/>
      <c r="BO336" s="86"/>
      <c r="BP336" s="81">
        <v>35</v>
      </c>
      <c r="BQ336" s="82"/>
      <c r="BR336" s="82"/>
      <c r="BS336" s="82"/>
      <c r="BT336" s="83"/>
      <c r="BU336" s="84">
        <v>2.62857142857143</v>
      </c>
      <c r="BV336" s="85"/>
      <c r="BW336" s="85"/>
      <c r="BX336" s="85"/>
      <c r="BY336" s="85"/>
      <c r="BZ336" s="86"/>
      <c r="CA336" s="84">
        <v>0.00712250712250712</v>
      </c>
      <c r="CB336" s="85"/>
      <c r="CC336" s="85"/>
      <c r="CD336" s="85"/>
      <c r="CE336" s="86"/>
    </row>
    <row r="337" spans="4:83" ht="13.5" customHeight="1">
      <c r="D337" s="93" t="s">
        <v>205</v>
      </c>
      <c r="E337" s="95"/>
      <c r="F337" s="93" t="s">
        <v>206</v>
      </c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5"/>
      <c r="AI337" s="96">
        <v>11</v>
      </c>
      <c r="AJ337" s="97"/>
      <c r="AK337" s="97"/>
      <c r="AL337" s="97"/>
      <c r="AM337" s="98"/>
      <c r="AN337" s="99">
        <v>0.363636363636364</v>
      </c>
      <c r="AO337" s="100"/>
      <c r="AP337" s="100"/>
      <c r="AQ337" s="100"/>
      <c r="AR337" s="100"/>
      <c r="AS337" s="101"/>
      <c r="AT337" s="99">
        <v>0.00428515777171796</v>
      </c>
      <c r="AU337" s="100"/>
      <c r="AV337" s="100"/>
      <c r="AW337" s="100"/>
      <c r="AX337" s="101"/>
      <c r="AY337" s="96">
        <v>21</v>
      </c>
      <c r="AZ337" s="97"/>
      <c r="BA337" s="97"/>
      <c r="BB337" s="97"/>
      <c r="BC337" s="98"/>
      <c r="BD337" s="99">
        <v>0.238095238095238</v>
      </c>
      <c r="BE337" s="100"/>
      <c r="BF337" s="100"/>
      <c r="BG337" s="100"/>
      <c r="BH337" s="100"/>
      <c r="BI337" s="100"/>
      <c r="BJ337" s="101"/>
      <c r="BK337" s="99">
        <v>0.00894759267149553</v>
      </c>
      <c r="BL337" s="100"/>
      <c r="BM337" s="100"/>
      <c r="BN337" s="100"/>
      <c r="BO337" s="101"/>
      <c r="BP337" s="81">
        <v>32</v>
      </c>
      <c r="BQ337" s="82"/>
      <c r="BR337" s="82"/>
      <c r="BS337" s="82"/>
      <c r="BT337" s="83"/>
      <c r="BU337" s="84">
        <v>0.28125</v>
      </c>
      <c r="BV337" s="85"/>
      <c r="BW337" s="85"/>
      <c r="BX337" s="85"/>
      <c r="BY337" s="85"/>
      <c r="BZ337" s="86"/>
      <c r="CA337" s="84">
        <v>0.00651200651200651</v>
      </c>
      <c r="CB337" s="85"/>
      <c r="CC337" s="85"/>
      <c r="CD337" s="85"/>
      <c r="CE337" s="86"/>
    </row>
    <row r="338" spans="4:83" ht="13.5" customHeight="1">
      <c r="D338" s="48" t="s">
        <v>90</v>
      </c>
      <c r="E338" s="50"/>
      <c r="F338" s="48" t="s">
        <v>91</v>
      </c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50"/>
      <c r="AI338" s="81">
        <v>3</v>
      </c>
      <c r="AJ338" s="82"/>
      <c r="AK338" s="82"/>
      <c r="AL338" s="82"/>
      <c r="AM338" s="83"/>
      <c r="AN338" s="84">
        <v>-0.333333333333333</v>
      </c>
      <c r="AO338" s="85"/>
      <c r="AP338" s="85"/>
      <c r="AQ338" s="85"/>
      <c r="AR338" s="85"/>
      <c r="AS338" s="86"/>
      <c r="AT338" s="84">
        <v>0.00116867939228672</v>
      </c>
      <c r="AU338" s="85"/>
      <c r="AV338" s="85"/>
      <c r="AW338" s="85"/>
      <c r="AX338" s="86"/>
      <c r="AY338" s="81">
        <v>26</v>
      </c>
      <c r="AZ338" s="82"/>
      <c r="BA338" s="82"/>
      <c r="BB338" s="82"/>
      <c r="BC338" s="83"/>
      <c r="BD338" s="84">
        <v>-0.423076923076923</v>
      </c>
      <c r="BE338" s="85"/>
      <c r="BF338" s="85"/>
      <c r="BG338" s="85"/>
      <c r="BH338" s="85"/>
      <c r="BI338" s="85"/>
      <c r="BJ338" s="86"/>
      <c r="BK338" s="84">
        <v>0.0110779718789945</v>
      </c>
      <c r="BL338" s="85"/>
      <c r="BM338" s="85"/>
      <c r="BN338" s="85"/>
      <c r="BO338" s="86"/>
      <c r="BP338" s="81">
        <v>29</v>
      </c>
      <c r="BQ338" s="82"/>
      <c r="BR338" s="82"/>
      <c r="BS338" s="82"/>
      <c r="BT338" s="83"/>
      <c r="BU338" s="84">
        <v>-0.413793103448276</v>
      </c>
      <c r="BV338" s="85"/>
      <c r="BW338" s="85"/>
      <c r="BX338" s="85"/>
      <c r="BY338" s="85"/>
      <c r="BZ338" s="86"/>
      <c r="CA338" s="84">
        <v>0.0059015059015059</v>
      </c>
      <c r="CB338" s="85"/>
      <c r="CC338" s="85"/>
      <c r="CD338" s="85"/>
      <c r="CE338" s="86"/>
    </row>
    <row r="339" spans="4:83" ht="13.5" customHeight="1">
      <c r="D339" s="93" t="s">
        <v>88</v>
      </c>
      <c r="E339" s="95"/>
      <c r="F339" s="93" t="s">
        <v>89</v>
      </c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5"/>
      <c r="AI339" s="96">
        <v>2</v>
      </c>
      <c r="AJ339" s="97"/>
      <c r="AK339" s="97"/>
      <c r="AL339" s="97"/>
      <c r="AM339" s="98"/>
      <c r="AN339" s="99">
        <v>3</v>
      </c>
      <c r="AO339" s="100"/>
      <c r="AP339" s="100"/>
      <c r="AQ339" s="100"/>
      <c r="AR339" s="100"/>
      <c r="AS339" s="101"/>
      <c r="AT339" s="99">
        <v>0.000779119594857811</v>
      </c>
      <c r="AU339" s="100"/>
      <c r="AV339" s="100"/>
      <c r="AW339" s="100"/>
      <c r="AX339" s="101"/>
      <c r="AY339" s="96">
        <v>18</v>
      </c>
      <c r="AZ339" s="97"/>
      <c r="BA339" s="97"/>
      <c r="BB339" s="97"/>
      <c r="BC339" s="98"/>
      <c r="BD339" s="99">
        <v>-0.222222222222222</v>
      </c>
      <c r="BE339" s="100"/>
      <c r="BF339" s="100"/>
      <c r="BG339" s="100"/>
      <c r="BH339" s="100"/>
      <c r="BI339" s="100"/>
      <c r="BJ339" s="101"/>
      <c r="BK339" s="99">
        <v>0.00766936514699617</v>
      </c>
      <c r="BL339" s="100"/>
      <c r="BM339" s="100"/>
      <c r="BN339" s="100"/>
      <c r="BO339" s="101"/>
      <c r="BP339" s="81">
        <v>20</v>
      </c>
      <c r="BQ339" s="82"/>
      <c r="BR339" s="82"/>
      <c r="BS339" s="82"/>
      <c r="BT339" s="83"/>
      <c r="BU339" s="84">
        <v>0.1</v>
      </c>
      <c r="BV339" s="85"/>
      <c r="BW339" s="85"/>
      <c r="BX339" s="85"/>
      <c r="BY339" s="85"/>
      <c r="BZ339" s="86"/>
      <c r="CA339" s="84">
        <v>0.00407000407000407</v>
      </c>
      <c r="CB339" s="85"/>
      <c r="CC339" s="85"/>
      <c r="CD339" s="85"/>
      <c r="CE339" s="86"/>
    </row>
    <row r="340" spans="4:83" ht="13.5" customHeight="1">
      <c r="D340" s="48" t="s">
        <v>207</v>
      </c>
      <c r="E340" s="50"/>
      <c r="F340" s="48" t="s">
        <v>208</v>
      </c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50"/>
      <c r="AI340" s="81">
        <v>1</v>
      </c>
      <c r="AJ340" s="82"/>
      <c r="AK340" s="82"/>
      <c r="AL340" s="82"/>
      <c r="AM340" s="83"/>
      <c r="AN340" s="84">
        <v>-1</v>
      </c>
      <c r="AO340" s="85"/>
      <c r="AP340" s="85"/>
      <c r="AQ340" s="85"/>
      <c r="AR340" s="85"/>
      <c r="AS340" s="86"/>
      <c r="AT340" s="84">
        <v>0.000389559797428905</v>
      </c>
      <c r="AU340" s="85"/>
      <c r="AV340" s="85"/>
      <c r="AW340" s="85"/>
      <c r="AX340" s="86"/>
      <c r="AY340" s="81">
        <v>16</v>
      </c>
      <c r="AZ340" s="82"/>
      <c r="BA340" s="82"/>
      <c r="BB340" s="82"/>
      <c r="BC340" s="83"/>
      <c r="BD340" s="84">
        <v>-0.1875</v>
      </c>
      <c r="BE340" s="85"/>
      <c r="BF340" s="85"/>
      <c r="BG340" s="85"/>
      <c r="BH340" s="85"/>
      <c r="BI340" s="85"/>
      <c r="BJ340" s="86"/>
      <c r="BK340" s="84">
        <v>0.00681721346399659</v>
      </c>
      <c r="BL340" s="85"/>
      <c r="BM340" s="85"/>
      <c r="BN340" s="85"/>
      <c r="BO340" s="86"/>
      <c r="BP340" s="81">
        <v>17</v>
      </c>
      <c r="BQ340" s="82"/>
      <c r="BR340" s="82"/>
      <c r="BS340" s="82"/>
      <c r="BT340" s="83"/>
      <c r="BU340" s="84">
        <v>-0.235294117647059</v>
      </c>
      <c r="BV340" s="85"/>
      <c r="BW340" s="85"/>
      <c r="BX340" s="85"/>
      <c r="BY340" s="85"/>
      <c r="BZ340" s="86"/>
      <c r="CA340" s="84">
        <v>0.00345950345950346</v>
      </c>
      <c r="CB340" s="85"/>
      <c r="CC340" s="85"/>
      <c r="CD340" s="85"/>
      <c r="CE340" s="86"/>
    </row>
    <row r="341" ht="27" customHeight="1"/>
    <row r="342" spans="6:44" ht="19.5" customHeight="1">
      <c r="F342" s="22" t="s">
        <v>209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</row>
    <row r="343" ht="17.25" customHeight="1"/>
    <row r="344" spans="3:85" ht="13.5" customHeight="1">
      <c r="C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5"/>
      <c r="AK344" s="61" t="s">
        <v>14</v>
      </c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3"/>
      <c r="BB344" s="61" t="s">
        <v>15</v>
      </c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3"/>
      <c r="BR344" s="61" t="s">
        <v>16</v>
      </c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4"/>
    </row>
    <row r="345" spans="3:85" ht="13.5" customHeight="1">
      <c r="C345" s="26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8"/>
      <c r="AK345" s="65" t="s">
        <v>197</v>
      </c>
      <c r="AL345" s="66"/>
      <c r="AM345" s="66"/>
      <c r="AN345" s="66"/>
      <c r="AO345" s="66"/>
      <c r="AP345" s="67"/>
      <c r="AQ345" s="65" t="s">
        <v>17</v>
      </c>
      <c r="AR345" s="66"/>
      <c r="AS345" s="66"/>
      <c r="AT345" s="66"/>
      <c r="AU345" s="66"/>
      <c r="AV345" s="67"/>
      <c r="AW345" s="65" t="s">
        <v>18</v>
      </c>
      <c r="AX345" s="66"/>
      <c r="AY345" s="66"/>
      <c r="AZ345" s="66"/>
      <c r="BA345" s="67"/>
      <c r="BB345" s="65" t="s">
        <v>197</v>
      </c>
      <c r="BC345" s="66"/>
      <c r="BD345" s="66"/>
      <c r="BE345" s="66"/>
      <c r="BF345" s="67"/>
      <c r="BG345" s="65" t="s">
        <v>17</v>
      </c>
      <c r="BH345" s="66"/>
      <c r="BI345" s="66"/>
      <c r="BJ345" s="66"/>
      <c r="BK345" s="66"/>
      <c r="BL345" s="67"/>
      <c r="BM345" s="65" t="s">
        <v>18</v>
      </c>
      <c r="BN345" s="66"/>
      <c r="BO345" s="66"/>
      <c r="BP345" s="66"/>
      <c r="BQ345" s="67"/>
      <c r="BR345" s="65" t="s">
        <v>197</v>
      </c>
      <c r="BS345" s="66"/>
      <c r="BT345" s="66"/>
      <c r="BU345" s="66"/>
      <c r="BV345" s="66"/>
      <c r="BW345" s="67"/>
      <c r="BX345" s="65" t="s">
        <v>17</v>
      </c>
      <c r="BY345" s="66"/>
      <c r="BZ345" s="66"/>
      <c r="CA345" s="66"/>
      <c r="CB345" s="67"/>
      <c r="CC345" s="65" t="s">
        <v>18</v>
      </c>
      <c r="CD345" s="66"/>
      <c r="CE345" s="66"/>
      <c r="CF345" s="66"/>
      <c r="CG345" s="68"/>
    </row>
    <row r="346" spans="3:85" ht="14.25" customHeight="1">
      <c r="C346" s="36" t="s">
        <v>62</v>
      </c>
      <c r="D346" s="38"/>
      <c r="E346" s="36" t="s">
        <v>63</v>
      </c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8"/>
      <c r="AK346" s="69">
        <v>530</v>
      </c>
      <c r="AL346" s="70"/>
      <c r="AM346" s="70"/>
      <c r="AN346" s="70"/>
      <c r="AO346" s="70"/>
      <c r="AP346" s="71"/>
      <c r="AQ346" s="72">
        <v>0.175166297117517</v>
      </c>
      <c r="AR346" s="73"/>
      <c r="AS346" s="73"/>
      <c r="AT346" s="73"/>
      <c r="AU346" s="73"/>
      <c r="AV346" s="74"/>
      <c r="AW346" s="72">
        <v>0.453378956372968</v>
      </c>
      <c r="AX346" s="73"/>
      <c r="AY346" s="73"/>
      <c r="AZ346" s="73"/>
      <c r="BA346" s="74"/>
      <c r="BB346" s="69">
        <v>318</v>
      </c>
      <c r="BC346" s="70"/>
      <c r="BD346" s="70"/>
      <c r="BE346" s="70"/>
      <c r="BF346" s="71"/>
      <c r="BG346" s="72">
        <v>-0.0275229357798165</v>
      </c>
      <c r="BH346" s="73"/>
      <c r="BI346" s="73"/>
      <c r="BJ346" s="73"/>
      <c r="BK346" s="73"/>
      <c r="BL346" s="74"/>
      <c r="BM346" s="72">
        <v>0.391625615763547</v>
      </c>
      <c r="BN346" s="73"/>
      <c r="BO346" s="73"/>
      <c r="BP346" s="73"/>
      <c r="BQ346" s="74"/>
      <c r="BR346" s="192">
        <v>848</v>
      </c>
      <c r="BS346" s="193"/>
      <c r="BT346" s="193"/>
      <c r="BU346" s="193"/>
      <c r="BV346" s="193"/>
      <c r="BW346" s="194"/>
      <c r="BX346" s="195">
        <v>0.089974293059126</v>
      </c>
      <c r="BY346" s="196"/>
      <c r="BZ346" s="196"/>
      <c r="CA346" s="196"/>
      <c r="CB346" s="197"/>
      <c r="CC346" s="195">
        <v>0.428066633013629</v>
      </c>
      <c r="CD346" s="196"/>
      <c r="CE346" s="196"/>
      <c r="CF346" s="196"/>
      <c r="CG346" s="197"/>
    </row>
    <row r="347" spans="3:85" ht="13.5" customHeight="1">
      <c r="C347" s="48" t="s">
        <v>64</v>
      </c>
      <c r="D347" s="50"/>
      <c r="E347" s="48" t="s">
        <v>65</v>
      </c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50"/>
      <c r="AK347" s="81">
        <v>229</v>
      </c>
      <c r="AL347" s="82"/>
      <c r="AM347" s="82"/>
      <c r="AN347" s="82"/>
      <c r="AO347" s="82"/>
      <c r="AP347" s="83"/>
      <c r="AQ347" s="84">
        <v>-0.218430034129693</v>
      </c>
      <c r="AR347" s="85"/>
      <c r="AS347" s="85"/>
      <c r="AT347" s="85"/>
      <c r="AU347" s="85"/>
      <c r="AV347" s="86"/>
      <c r="AW347" s="84">
        <v>0.195893926432849</v>
      </c>
      <c r="AX347" s="85"/>
      <c r="AY347" s="85"/>
      <c r="AZ347" s="85"/>
      <c r="BA347" s="86"/>
      <c r="BB347" s="81">
        <v>136</v>
      </c>
      <c r="BC347" s="82"/>
      <c r="BD347" s="82"/>
      <c r="BE347" s="82"/>
      <c r="BF347" s="83"/>
      <c r="BG347" s="84">
        <v>-0.0422535211267606</v>
      </c>
      <c r="BH347" s="85"/>
      <c r="BI347" s="85"/>
      <c r="BJ347" s="85"/>
      <c r="BK347" s="85"/>
      <c r="BL347" s="86"/>
      <c r="BM347" s="84">
        <v>0.167487684729064</v>
      </c>
      <c r="BN347" s="85"/>
      <c r="BO347" s="85"/>
      <c r="BP347" s="85"/>
      <c r="BQ347" s="86"/>
      <c r="BR347" s="81">
        <v>365</v>
      </c>
      <c r="BS347" s="82"/>
      <c r="BT347" s="82"/>
      <c r="BU347" s="82"/>
      <c r="BV347" s="82"/>
      <c r="BW347" s="83"/>
      <c r="BX347" s="84">
        <v>-0.160919540229885</v>
      </c>
      <c r="BY347" s="85"/>
      <c r="BZ347" s="85"/>
      <c r="CA347" s="85"/>
      <c r="CB347" s="86"/>
      <c r="CC347" s="84">
        <v>0.184250378596668</v>
      </c>
      <c r="CD347" s="85"/>
      <c r="CE347" s="85"/>
      <c r="CF347" s="85"/>
      <c r="CG347" s="86"/>
    </row>
    <row r="348" spans="3:85" ht="13.5" customHeight="1">
      <c r="C348" s="93" t="s">
        <v>66</v>
      </c>
      <c r="D348" s="95"/>
      <c r="E348" s="93" t="s">
        <v>67</v>
      </c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5"/>
      <c r="AK348" s="96">
        <v>118</v>
      </c>
      <c r="AL348" s="97"/>
      <c r="AM348" s="97"/>
      <c r="AN348" s="97"/>
      <c r="AO348" s="97"/>
      <c r="AP348" s="98"/>
      <c r="AQ348" s="99">
        <v>-0.0166666666666667</v>
      </c>
      <c r="AR348" s="100"/>
      <c r="AS348" s="100"/>
      <c r="AT348" s="100"/>
      <c r="AU348" s="100"/>
      <c r="AV348" s="101"/>
      <c r="AW348" s="99">
        <v>0.100940975192472</v>
      </c>
      <c r="AX348" s="100"/>
      <c r="AY348" s="100"/>
      <c r="AZ348" s="100"/>
      <c r="BA348" s="101"/>
      <c r="BB348" s="96">
        <v>132</v>
      </c>
      <c r="BC348" s="97"/>
      <c r="BD348" s="97"/>
      <c r="BE348" s="97"/>
      <c r="BF348" s="98"/>
      <c r="BG348" s="99">
        <v>0.137931034482759</v>
      </c>
      <c r="BH348" s="100"/>
      <c r="BI348" s="100"/>
      <c r="BJ348" s="100"/>
      <c r="BK348" s="100"/>
      <c r="BL348" s="101"/>
      <c r="BM348" s="99">
        <v>0.16256157635468</v>
      </c>
      <c r="BN348" s="100"/>
      <c r="BO348" s="100"/>
      <c r="BP348" s="100"/>
      <c r="BQ348" s="101"/>
      <c r="BR348" s="81">
        <v>250</v>
      </c>
      <c r="BS348" s="82"/>
      <c r="BT348" s="82"/>
      <c r="BU348" s="82"/>
      <c r="BV348" s="82"/>
      <c r="BW348" s="83"/>
      <c r="BX348" s="84">
        <v>0.0593220338983051</v>
      </c>
      <c r="BY348" s="85"/>
      <c r="BZ348" s="85"/>
      <c r="CA348" s="85"/>
      <c r="CB348" s="86"/>
      <c r="CC348" s="84">
        <v>0.126198889449773</v>
      </c>
      <c r="CD348" s="85"/>
      <c r="CE348" s="85"/>
      <c r="CF348" s="85"/>
      <c r="CG348" s="86"/>
    </row>
    <row r="349" spans="3:85" ht="13.5" customHeight="1">
      <c r="C349" s="48" t="s">
        <v>60</v>
      </c>
      <c r="D349" s="50"/>
      <c r="E349" s="48" t="s">
        <v>61</v>
      </c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50"/>
      <c r="AK349" s="81">
        <v>117</v>
      </c>
      <c r="AL349" s="82"/>
      <c r="AM349" s="82"/>
      <c r="AN349" s="82"/>
      <c r="AO349" s="82"/>
      <c r="AP349" s="83"/>
      <c r="AQ349" s="84">
        <v>0.3</v>
      </c>
      <c r="AR349" s="85"/>
      <c r="AS349" s="85"/>
      <c r="AT349" s="85"/>
      <c r="AU349" s="85"/>
      <c r="AV349" s="86"/>
      <c r="AW349" s="84">
        <v>0.100085543199316</v>
      </c>
      <c r="AX349" s="85"/>
      <c r="AY349" s="85"/>
      <c r="AZ349" s="85"/>
      <c r="BA349" s="86"/>
      <c r="BB349" s="81">
        <v>127</v>
      </c>
      <c r="BC349" s="82"/>
      <c r="BD349" s="82"/>
      <c r="BE349" s="82"/>
      <c r="BF349" s="83"/>
      <c r="BG349" s="84">
        <v>0.0583333333333333</v>
      </c>
      <c r="BH349" s="85"/>
      <c r="BI349" s="85"/>
      <c r="BJ349" s="85"/>
      <c r="BK349" s="85"/>
      <c r="BL349" s="86"/>
      <c r="BM349" s="84">
        <v>0.1564039408867</v>
      </c>
      <c r="BN349" s="85"/>
      <c r="BO349" s="85"/>
      <c r="BP349" s="85"/>
      <c r="BQ349" s="86"/>
      <c r="BR349" s="81">
        <v>244</v>
      </c>
      <c r="BS349" s="82"/>
      <c r="BT349" s="82"/>
      <c r="BU349" s="82"/>
      <c r="BV349" s="82"/>
      <c r="BW349" s="83"/>
      <c r="BX349" s="84">
        <v>0.161904761904762</v>
      </c>
      <c r="BY349" s="85"/>
      <c r="BZ349" s="85"/>
      <c r="CA349" s="85"/>
      <c r="CB349" s="86"/>
      <c r="CC349" s="84">
        <v>0.123170116102978</v>
      </c>
      <c r="CD349" s="85"/>
      <c r="CE349" s="85"/>
      <c r="CF349" s="85"/>
      <c r="CG349" s="86"/>
    </row>
    <row r="350" spans="3:85" ht="13.5" customHeight="1">
      <c r="C350" s="93" t="s">
        <v>82</v>
      </c>
      <c r="D350" s="95"/>
      <c r="E350" s="93" t="s">
        <v>83</v>
      </c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5"/>
      <c r="AK350" s="96">
        <v>110</v>
      </c>
      <c r="AL350" s="97"/>
      <c r="AM350" s="97"/>
      <c r="AN350" s="97"/>
      <c r="AO350" s="97"/>
      <c r="AP350" s="98"/>
      <c r="AQ350" s="99">
        <v>0.208791208791209</v>
      </c>
      <c r="AR350" s="100"/>
      <c r="AS350" s="100"/>
      <c r="AT350" s="100"/>
      <c r="AU350" s="100"/>
      <c r="AV350" s="101"/>
      <c r="AW350" s="99">
        <v>0.0940975192472198</v>
      </c>
      <c r="AX350" s="100"/>
      <c r="AY350" s="100"/>
      <c r="AZ350" s="100"/>
      <c r="BA350" s="101"/>
      <c r="BB350" s="96">
        <v>75</v>
      </c>
      <c r="BC350" s="97"/>
      <c r="BD350" s="97"/>
      <c r="BE350" s="97"/>
      <c r="BF350" s="98"/>
      <c r="BG350" s="99">
        <v>0.0563380281690141</v>
      </c>
      <c r="BH350" s="100"/>
      <c r="BI350" s="100"/>
      <c r="BJ350" s="100"/>
      <c r="BK350" s="100"/>
      <c r="BL350" s="101"/>
      <c r="BM350" s="99">
        <v>0.0923645320197044</v>
      </c>
      <c r="BN350" s="100"/>
      <c r="BO350" s="100"/>
      <c r="BP350" s="100"/>
      <c r="BQ350" s="101"/>
      <c r="BR350" s="81">
        <v>185</v>
      </c>
      <c r="BS350" s="82"/>
      <c r="BT350" s="82"/>
      <c r="BU350" s="82"/>
      <c r="BV350" s="82"/>
      <c r="BW350" s="83"/>
      <c r="BX350" s="84">
        <v>0.141975308641975</v>
      </c>
      <c r="BY350" s="85"/>
      <c r="BZ350" s="85"/>
      <c r="CA350" s="85"/>
      <c r="CB350" s="86"/>
      <c r="CC350" s="84">
        <v>0.0933871781928319</v>
      </c>
      <c r="CD350" s="85"/>
      <c r="CE350" s="85"/>
      <c r="CF350" s="85"/>
      <c r="CG350" s="86"/>
    </row>
    <row r="351" spans="3:85" ht="14.25" customHeight="1">
      <c r="C351" s="48" t="s">
        <v>86</v>
      </c>
      <c r="D351" s="50"/>
      <c r="E351" s="48" t="s">
        <v>87</v>
      </c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50"/>
      <c r="AK351" s="81">
        <v>66</v>
      </c>
      <c r="AL351" s="82"/>
      <c r="AM351" s="82"/>
      <c r="AN351" s="82"/>
      <c r="AO351" s="82"/>
      <c r="AP351" s="83"/>
      <c r="AQ351" s="84">
        <v>0.609756097560976</v>
      </c>
      <c r="AR351" s="85"/>
      <c r="AS351" s="85"/>
      <c r="AT351" s="85"/>
      <c r="AU351" s="85"/>
      <c r="AV351" s="86"/>
      <c r="AW351" s="84">
        <v>0.0564585115483319</v>
      </c>
      <c r="AX351" s="85"/>
      <c r="AY351" s="85"/>
      <c r="AZ351" s="85"/>
      <c r="BA351" s="86"/>
      <c r="BB351" s="81">
        <v>5</v>
      </c>
      <c r="BC351" s="82"/>
      <c r="BD351" s="82"/>
      <c r="BE351" s="82"/>
      <c r="BF351" s="83"/>
      <c r="BG351" s="84">
        <v>1.5</v>
      </c>
      <c r="BH351" s="85"/>
      <c r="BI351" s="85"/>
      <c r="BJ351" s="85"/>
      <c r="BK351" s="85"/>
      <c r="BL351" s="86"/>
      <c r="BM351" s="84">
        <v>0.0061576354679803</v>
      </c>
      <c r="BN351" s="85"/>
      <c r="BO351" s="85"/>
      <c r="BP351" s="85"/>
      <c r="BQ351" s="86"/>
      <c r="BR351" s="81">
        <v>71</v>
      </c>
      <c r="BS351" s="82"/>
      <c r="BT351" s="82"/>
      <c r="BU351" s="82"/>
      <c r="BV351" s="82"/>
      <c r="BW351" s="83"/>
      <c r="BX351" s="84">
        <v>0.651162790697674</v>
      </c>
      <c r="BY351" s="85"/>
      <c r="BZ351" s="85"/>
      <c r="CA351" s="85"/>
      <c r="CB351" s="86"/>
      <c r="CC351" s="84">
        <v>0.0358404846037355</v>
      </c>
      <c r="CD351" s="85"/>
      <c r="CE351" s="85"/>
      <c r="CF351" s="85"/>
      <c r="CG351" s="86"/>
    </row>
    <row r="352" spans="3:85" ht="13.5" customHeight="1">
      <c r="C352" s="93" t="s">
        <v>70</v>
      </c>
      <c r="D352" s="95"/>
      <c r="E352" s="93" t="s">
        <v>71</v>
      </c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5"/>
      <c r="AK352" s="96">
        <v>53</v>
      </c>
      <c r="AL352" s="97"/>
      <c r="AM352" s="97"/>
      <c r="AN352" s="97"/>
      <c r="AO352" s="97"/>
      <c r="AP352" s="98"/>
      <c r="AQ352" s="99">
        <v>-0.101694915254237</v>
      </c>
      <c r="AR352" s="100"/>
      <c r="AS352" s="100"/>
      <c r="AT352" s="100"/>
      <c r="AU352" s="100"/>
      <c r="AV352" s="101"/>
      <c r="AW352" s="99">
        <v>0.0453378956372968</v>
      </c>
      <c r="AX352" s="100"/>
      <c r="AY352" s="100"/>
      <c r="AZ352" s="100"/>
      <c r="BA352" s="101"/>
      <c r="BB352" s="96">
        <v>15</v>
      </c>
      <c r="BC352" s="97"/>
      <c r="BD352" s="97"/>
      <c r="BE352" s="97"/>
      <c r="BF352" s="98"/>
      <c r="BG352" s="99">
        <v>-0.166666666666667</v>
      </c>
      <c r="BH352" s="100"/>
      <c r="BI352" s="100"/>
      <c r="BJ352" s="100"/>
      <c r="BK352" s="100"/>
      <c r="BL352" s="101"/>
      <c r="BM352" s="99">
        <v>0.0184729064039409</v>
      </c>
      <c r="BN352" s="100"/>
      <c r="BO352" s="100"/>
      <c r="BP352" s="100"/>
      <c r="BQ352" s="101"/>
      <c r="BR352" s="81">
        <v>68</v>
      </c>
      <c r="BS352" s="82"/>
      <c r="BT352" s="82"/>
      <c r="BU352" s="82"/>
      <c r="BV352" s="82"/>
      <c r="BW352" s="83"/>
      <c r="BX352" s="84">
        <v>-0.116883116883117</v>
      </c>
      <c r="BY352" s="85"/>
      <c r="BZ352" s="85"/>
      <c r="CA352" s="85"/>
      <c r="CB352" s="86"/>
      <c r="CC352" s="84">
        <v>0.0343260979303382</v>
      </c>
      <c r="CD352" s="85"/>
      <c r="CE352" s="85"/>
      <c r="CF352" s="85"/>
      <c r="CG352" s="86"/>
    </row>
    <row r="353" spans="3:85" ht="13.5" customHeight="1">
      <c r="C353" s="48" t="s">
        <v>84</v>
      </c>
      <c r="D353" s="50"/>
      <c r="E353" s="48" t="s">
        <v>85</v>
      </c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50"/>
      <c r="AK353" s="81">
        <v>22</v>
      </c>
      <c r="AL353" s="82"/>
      <c r="AM353" s="82"/>
      <c r="AN353" s="82"/>
      <c r="AO353" s="82"/>
      <c r="AP353" s="83"/>
      <c r="AQ353" s="84">
        <v>21</v>
      </c>
      <c r="AR353" s="85"/>
      <c r="AS353" s="85"/>
      <c r="AT353" s="85"/>
      <c r="AU353" s="85"/>
      <c r="AV353" s="86"/>
      <c r="AW353" s="84">
        <v>0.018819503849444</v>
      </c>
      <c r="AX353" s="85"/>
      <c r="AY353" s="85"/>
      <c r="AZ353" s="85"/>
      <c r="BA353" s="86"/>
      <c r="BB353" s="81">
        <v>44</v>
      </c>
      <c r="BC353" s="82"/>
      <c r="BD353" s="82"/>
      <c r="BE353" s="82"/>
      <c r="BF353" s="83"/>
      <c r="BG353" s="84">
        <v>3.4</v>
      </c>
      <c r="BH353" s="85"/>
      <c r="BI353" s="85"/>
      <c r="BJ353" s="85"/>
      <c r="BK353" s="85"/>
      <c r="BL353" s="86"/>
      <c r="BM353" s="84">
        <v>0.0541871921182266</v>
      </c>
      <c r="BN353" s="85"/>
      <c r="BO353" s="85"/>
      <c r="BP353" s="85"/>
      <c r="BQ353" s="86"/>
      <c r="BR353" s="81">
        <v>66</v>
      </c>
      <c r="BS353" s="82"/>
      <c r="BT353" s="82"/>
      <c r="BU353" s="82"/>
      <c r="BV353" s="82"/>
      <c r="BW353" s="83"/>
      <c r="BX353" s="84">
        <v>5</v>
      </c>
      <c r="BY353" s="85"/>
      <c r="BZ353" s="85"/>
      <c r="CA353" s="85"/>
      <c r="CB353" s="86"/>
      <c r="CC353" s="84">
        <v>0.03331650681474</v>
      </c>
      <c r="CD353" s="85"/>
      <c r="CE353" s="85"/>
      <c r="CF353" s="85"/>
      <c r="CG353" s="86"/>
    </row>
    <row r="354" spans="3:85" ht="13.5" customHeight="1">
      <c r="C354" s="93" t="s">
        <v>72</v>
      </c>
      <c r="D354" s="95"/>
      <c r="E354" s="93" t="s">
        <v>73</v>
      </c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5"/>
      <c r="AK354" s="96">
        <v>40</v>
      </c>
      <c r="AL354" s="97"/>
      <c r="AM354" s="97"/>
      <c r="AN354" s="97"/>
      <c r="AO354" s="97"/>
      <c r="AP354" s="98"/>
      <c r="AQ354" s="99">
        <v>0.111111111111111</v>
      </c>
      <c r="AR354" s="100"/>
      <c r="AS354" s="100"/>
      <c r="AT354" s="100"/>
      <c r="AU354" s="100"/>
      <c r="AV354" s="101"/>
      <c r="AW354" s="99">
        <v>0.0342172797262618</v>
      </c>
      <c r="AX354" s="100"/>
      <c r="AY354" s="100"/>
      <c r="AZ354" s="100"/>
      <c r="BA354" s="101"/>
      <c r="BB354" s="96">
        <v>18</v>
      </c>
      <c r="BC354" s="97"/>
      <c r="BD354" s="97"/>
      <c r="BE354" s="97"/>
      <c r="BF354" s="98"/>
      <c r="BG354" s="99">
        <v>1</v>
      </c>
      <c r="BH354" s="100"/>
      <c r="BI354" s="100"/>
      <c r="BJ354" s="100"/>
      <c r="BK354" s="100"/>
      <c r="BL354" s="101"/>
      <c r="BM354" s="99">
        <v>0.0221674876847291</v>
      </c>
      <c r="BN354" s="100"/>
      <c r="BO354" s="100"/>
      <c r="BP354" s="100"/>
      <c r="BQ354" s="101"/>
      <c r="BR354" s="81">
        <v>58</v>
      </c>
      <c r="BS354" s="82"/>
      <c r="BT354" s="82"/>
      <c r="BU354" s="82"/>
      <c r="BV354" s="82"/>
      <c r="BW354" s="83"/>
      <c r="BX354" s="84">
        <v>0.288888888888889</v>
      </c>
      <c r="BY354" s="85"/>
      <c r="BZ354" s="85"/>
      <c r="CA354" s="85"/>
      <c r="CB354" s="86"/>
      <c r="CC354" s="84">
        <v>0.0292781423523473</v>
      </c>
      <c r="CD354" s="85"/>
      <c r="CE354" s="85"/>
      <c r="CF354" s="85"/>
      <c r="CG354" s="86"/>
    </row>
    <row r="355" spans="3:85" ht="13.5" customHeight="1">
      <c r="C355" s="48" t="s">
        <v>74</v>
      </c>
      <c r="D355" s="50"/>
      <c r="E355" s="48" t="s">
        <v>75</v>
      </c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50"/>
      <c r="AK355" s="81">
        <v>1</v>
      </c>
      <c r="AL355" s="82"/>
      <c r="AM355" s="82"/>
      <c r="AN355" s="82"/>
      <c r="AO355" s="82"/>
      <c r="AP355" s="83"/>
      <c r="AQ355" s="84">
        <v>-0.75</v>
      </c>
      <c r="AR355" s="85"/>
      <c r="AS355" s="85"/>
      <c r="AT355" s="85"/>
      <c r="AU355" s="85"/>
      <c r="AV355" s="86"/>
      <c r="AW355" s="84">
        <v>0.000855431993156544</v>
      </c>
      <c r="AX355" s="85"/>
      <c r="AY355" s="85"/>
      <c r="AZ355" s="85"/>
      <c r="BA355" s="86"/>
      <c r="BB355" s="81">
        <v>57</v>
      </c>
      <c r="BC355" s="82"/>
      <c r="BD355" s="82"/>
      <c r="BE355" s="82"/>
      <c r="BF355" s="83"/>
      <c r="BG355" s="84">
        <v>-0.123076923076923</v>
      </c>
      <c r="BH355" s="85"/>
      <c r="BI355" s="85"/>
      <c r="BJ355" s="85"/>
      <c r="BK355" s="85"/>
      <c r="BL355" s="86"/>
      <c r="BM355" s="84">
        <v>0.0701970443349754</v>
      </c>
      <c r="BN355" s="85"/>
      <c r="BO355" s="85"/>
      <c r="BP355" s="85"/>
      <c r="BQ355" s="86"/>
      <c r="BR355" s="81">
        <v>58</v>
      </c>
      <c r="BS355" s="82"/>
      <c r="BT355" s="82"/>
      <c r="BU355" s="82"/>
      <c r="BV355" s="82"/>
      <c r="BW355" s="83"/>
      <c r="BX355" s="84">
        <v>-0.159420289855072</v>
      </c>
      <c r="BY355" s="85"/>
      <c r="BZ355" s="85"/>
      <c r="CA355" s="85"/>
      <c r="CB355" s="86"/>
      <c r="CC355" s="84">
        <v>0.0292781423523473</v>
      </c>
      <c r="CD355" s="85"/>
      <c r="CE355" s="85"/>
      <c r="CF355" s="85"/>
      <c r="CG355" s="86"/>
    </row>
    <row r="356" spans="3:85" ht="14.25" customHeight="1">
      <c r="C356" s="93" t="s">
        <v>68</v>
      </c>
      <c r="D356" s="95"/>
      <c r="E356" s="93" t="s">
        <v>69</v>
      </c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5"/>
      <c r="AK356" s="96">
        <v>18</v>
      </c>
      <c r="AL356" s="97"/>
      <c r="AM356" s="97"/>
      <c r="AN356" s="97"/>
      <c r="AO356" s="97"/>
      <c r="AP356" s="98"/>
      <c r="AQ356" s="99">
        <v>0.636363636363636</v>
      </c>
      <c r="AR356" s="100"/>
      <c r="AS356" s="100"/>
      <c r="AT356" s="100"/>
      <c r="AU356" s="100"/>
      <c r="AV356" s="101"/>
      <c r="AW356" s="99">
        <v>0.0153977758768178</v>
      </c>
      <c r="AX356" s="100"/>
      <c r="AY356" s="100"/>
      <c r="AZ356" s="100"/>
      <c r="BA356" s="101"/>
      <c r="BB356" s="96">
        <v>36</v>
      </c>
      <c r="BC356" s="97"/>
      <c r="BD356" s="97"/>
      <c r="BE356" s="97"/>
      <c r="BF356" s="98"/>
      <c r="BG356" s="99">
        <v>0.44</v>
      </c>
      <c r="BH356" s="100"/>
      <c r="BI356" s="100"/>
      <c r="BJ356" s="100"/>
      <c r="BK356" s="100"/>
      <c r="BL356" s="101"/>
      <c r="BM356" s="99">
        <v>0.0443349753694581</v>
      </c>
      <c r="BN356" s="100"/>
      <c r="BO356" s="100"/>
      <c r="BP356" s="100"/>
      <c r="BQ356" s="101"/>
      <c r="BR356" s="81">
        <v>54</v>
      </c>
      <c r="BS356" s="82"/>
      <c r="BT356" s="82"/>
      <c r="BU356" s="82"/>
      <c r="BV356" s="82"/>
      <c r="BW356" s="83"/>
      <c r="BX356" s="84">
        <v>0.5</v>
      </c>
      <c r="BY356" s="85"/>
      <c r="BZ356" s="85"/>
      <c r="CA356" s="85"/>
      <c r="CB356" s="86"/>
      <c r="CC356" s="84">
        <v>0.0272589601211509</v>
      </c>
      <c r="CD356" s="85"/>
      <c r="CE356" s="85"/>
      <c r="CF356" s="85"/>
      <c r="CG356" s="86"/>
    </row>
    <row r="357" spans="3:85" ht="13.5" customHeight="1">
      <c r="C357" s="48" t="s">
        <v>76</v>
      </c>
      <c r="D357" s="50"/>
      <c r="E357" s="48" t="s">
        <v>77</v>
      </c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50"/>
      <c r="AK357" s="81">
        <v>22</v>
      </c>
      <c r="AL357" s="82"/>
      <c r="AM357" s="82"/>
      <c r="AN357" s="82"/>
      <c r="AO357" s="82"/>
      <c r="AP357" s="83"/>
      <c r="AQ357" s="84">
        <v>0.1</v>
      </c>
      <c r="AR357" s="85"/>
      <c r="AS357" s="85"/>
      <c r="AT357" s="85"/>
      <c r="AU357" s="85"/>
      <c r="AV357" s="86"/>
      <c r="AW357" s="84">
        <v>0.018819503849444</v>
      </c>
      <c r="AX357" s="85"/>
      <c r="AY357" s="85"/>
      <c r="AZ357" s="85"/>
      <c r="BA357" s="86"/>
      <c r="BB357" s="81">
        <v>23</v>
      </c>
      <c r="BC357" s="82"/>
      <c r="BD357" s="82"/>
      <c r="BE357" s="82"/>
      <c r="BF357" s="83"/>
      <c r="BG357" s="84">
        <v>-0.425</v>
      </c>
      <c r="BH357" s="85"/>
      <c r="BI357" s="85"/>
      <c r="BJ357" s="85"/>
      <c r="BK357" s="85"/>
      <c r="BL357" s="86"/>
      <c r="BM357" s="84">
        <v>0.0283251231527094</v>
      </c>
      <c r="BN357" s="85"/>
      <c r="BO357" s="85"/>
      <c r="BP357" s="85"/>
      <c r="BQ357" s="86"/>
      <c r="BR357" s="81">
        <v>45</v>
      </c>
      <c r="BS357" s="82"/>
      <c r="BT357" s="82"/>
      <c r="BU357" s="82"/>
      <c r="BV357" s="82"/>
      <c r="BW357" s="83"/>
      <c r="BX357" s="84">
        <v>-0.25</v>
      </c>
      <c r="BY357" s="85"/>
      <c r="BZ357" s="85"/>
      <c r="CA357" s="85"/>
      <c r="CB357" s="86"/>
      <c r="CC357" s="84">
        <v>0.0227158001009591</v>
      </c>
      <c r="CD357" s="85"/>
      <c r="CE357" s="85"/>
      <c r="CF357" s="85"/>
      <c r="CG357" s="86"/>
    </row>
    <row r="358" spans="3:85" ht="13.5" customHeight="1">
      <c r="C358" s="93" t="s">
        <v>201</v>
      </c>
      <c r="D358" s="95"/>
      <c r="E358" s="93" t="s">
        <v>202</v>
      </c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5"/>
      <c r="AK358" s="96">
        <v>23</v>
      </c>
      <c r="AL358" s="97"/>
      <c r="AM358" s="97"/>
      <c r="AN358" s="97"/>
      <c r="AO358" s="97"/>
      <c r="AP358" s="98"/>
      <c r="AQ358" s="99">
        <v>-0.178571428571429</v>
      </c>
      <c r="AR358" s="100"/>
      <c r="AS358" s="100"/>
      <c r="AT358" s="100"/>
      <c r="AU358" s="100"/>
      <c r="AV358" s="101"/>
      <c r="AW358" s="99">
        <v>0.0196749358426005</v>
      </c>
      <c r="AX358" s="100"/>
      <c r="AY358" s="100"/>
      <c r="AZ358" s="100"/>
      <c r="BA358" s="101"/>
      <c r="BB358" s="96">
        <v>12</v>
      </c>
      <c r="BC358" s="97"/>
      <c r="BD358" s="97"/>
      <c r="BE358" s="97"/>
      <c r="BF358" s="98"/>
      <c r="BG358" s="99">
        <v>2</v>
      </c>
      <c r="BH358" s="100"/>
      <c r="BI358" s="100"/>
      <c r="BJ358" s="100"/>
      <c r="BK358" s="100"/>
      <c r="BL358" s="101"/>
      <c r="BM358" s="99">
        <v>0.0147783251231527</v>
      </c>
      <c r="BN358" s="100"/>
      <c r="BO358" s="100"/>
      <c r="BP358" s="100"/>
      <c r="BQ358" s="101"/>
      <c r="BR358" s="81">
        <v>35</v>
      </c>
      <c r="BS358" s="82"/>
      <c r="BT358" s="82"/>
      <c r="BU358" s="82"/>
      <c r="BV358" s="82"/>
      <c r="BW358" s="83"/>
      <c r="BX358" s="84">
        <v>0.09375</v>
      </c>
      <c r="BY358" s="85"/>
      <c r="BZ358" s="85"/>
      <c r="CA358" s="85"/>
      <c r="CB358" s="86"/>
      <c r="CC358" s="84">
        <v>0.0176678445229682</v>
      </c>
      <c r="CD358" s="85"/>
      <c r="CE358" s="85"/>
      <c r="CF358" s="85"/>
      <c r="CG358" s="86"/>
    </row>
    <row r="359" spans="3:85" ht="13.5" customHeight="1">
      <c r="C359" s="48" t="s">
        <v>80</v>
      </c>
      <c r="D359" s="50"/>
      <c r="E359" s="48" t="s">
        <v>81</v>
      </c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50"/>
      <c r="AK359" s="81">
        <v>14</v>
      </c>
      <c r="AL359" s="82"/>
      <c r="AM359" s="82"/>
      <c r="AN359" s="82"/>
      <c r="AO359" s="82"/>
      <c r="AP359" s="83"/>
      <c r="AQ359" s="84">
        <v>-0.125</v>
      </c>
      <c r="AR359" s="85"/>
      <c r="AS359" s="85"/>
      <c r="AT359" s="85"/>
      <c r="AU359" s="85"/>
      <c r="AV359" s="86"/>
      <c r="AW359" s="84">
        <v>0.0119760479041916</v>
      </c>
      <c r="AX359" s="85"/>
      <c r="AY359" s="85"/>
      <c r="AZ359" s="85"/>
      <c r="BA359" s="86"/>
      <c r="BB359" s="81">
        <v>9</v>
      </c>
      <c r="BC359" s="82"/>
      <c r="BD359" s="82"/>
      <c r="BE359" s="82"/>
      <c r="BF359" s="83"/>
      <c r="BG359" s="84">
        <v>-0.1</v>
      </c>
      <c r="BH359" s="85"/>
      <c r="BI359" s="85"/>
      <c r="BJ359" s="85"/>
      <c r="BK359" s="85"/>
      <c r="BL359" s="86"/>
      <c r="BM359" s="84">
        <v>0.0110837438423645</v>
      </c>
      <c r="BN359" s="85"/>
      <c r="BO359" s="85"/>
      <c r="BP359" s="85"/>
      <c r="BQ359" s="86"/>
      <c r="BR359" s="81">
        <v>23</v>
      </c>
      <c r="BS359" s="82"/>
      <c r="BT359" s="82"/>
      <c r="BU359" s="82"/>
      <c r="BV359" s="82"/>
      <c r="BW359" s="83"/>
      <c r="BX359" s="84">
        <v>-0.115384615384615</v>
      </c>
      <c r="BY359" s="85"/>
      <c r="BZ359" s="85"/>
      <c r="CA359" s="85"/>
      <c r="CB359" s="86"/>
      <c r="CC359" s="84">
        <v>0.0116102978293791</v>
      </c>
      <c r="CD359" s="85"/>
      <c r="CE359" s="85"/>
      <c r="CF359" s="85"/>
      <c r="CG359" s="86"/>
    </row>
    <row r="360" spans="3:85" ht="13.5" customHeight="1">
      <c r="C360" s="93" t="s">
        <v>90</v>
      </c>
      <c r="D360" s="95"/>
      <c r="E360" s="93" t="s">
        <v>91</v>
      </c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5"/>
      <c r="AK360" s="96">
        <v>2</v>
      </c>
      <c r="AL360" s="97"/>
      <c r="AM360" s="97"/>
      <c r="AN360" s="97"/>
      <c r="AO360" s="97"/>
      <c r="AP360" s="98"/>
      <c r="AQ360" s="99">
        <v>0</v>
      </c>
      <c r="AR360" s="100"/>
      <c r="AS360" s="100"/>
      <c r="AT360" s="100"/>
      <c r="AU360" s="100"/>
      <c r="AV360" s="101"/>
      <c r="AW360" s="99">
        <v>0.00171086398631309</v>
      </c>
      <c r="AX360" s="100"/>
      <c r="AY360" s="100"/>
      <c r="AZ360" s="100"/>
      <c r="BA360" s="101"/>
      <c r="BB360" s="96">
        <v>21</v>
      </c>
      <c r="BC360" s="97"/>
      <c r="BD360" s="97"/>
      <c r="BE360" s="97"/>
      <c r="BF360" s="98"/>
      <c r="BG360" s="99">
        <v>0.5</v>
      </c>
      <c r="BH360" s="100"/>
      <c r="BI360" s="100"/>
      <c r="BJ360" s="100"/>
      <c r="BK360" s="100"/>
      <c r="BL360" s="101"/>
      <c r="BM360" s="99">
        <v>0.0258620689655172</v>
      </c>
      <c r="BN360" s="100"/>
      <c r="BO360" s="100"/>
      <c r="BP360" s="100"/>
      <c r="BQ360" s="101"/>
      <c r="BR360" s="81">
        <v>23</v>
      </c>
      <c r="BS360" s="82"/>
      <c r="BT360" s="82"/>
      <c r="BU360" s="82"/>
      <c r="BV360" s="82"/>
      <c r="BW360" s="83"/>
      <c r="BX360" s="84">
        <v>0.4375</v>
      </c>
      <c r="BY360" s="85"/>
      <c r="BZ360" s="85"/>
      <c r="CA360" s="85"/>
      <c r="CB360" s="86"/>
      <c r="CC360" s="84">
        <v>0.0116102978293791</v>
      </c>
      <c r="CD360" s="85"/>
      <c r="CE360" s="85"/>
      <c r="CF360" s="85"/>
      <c r="CG360" s="86"/>
    </row>
    <row r="361" spans="3:85" ht="14.25" customHeight="1">
      <c r="C361" s="48" t="s">
        <v>205</v>
      </c>
      <c r="D361" s="50"/>
      <c r="E361" s="48" t="s">
        <v>206</v>
      </c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50"/>
      <c r="AK361" s="81">
        <v>10</v>
      </c>
      <c r="AL361" s="82"/>
      <c r="AM361" s="82"/>
      <c r="AN361" s="82"/>
      <c r="AO361" s="82"/>
      <c r="AP361" s="83"/>
      <c r="AQ361" s="84">
        <v>-0.166666666666667</v>
      </c>
      <c r="AR361" s="85"/>
      <c r="AS361" s="85"/>
      <c r="AT361" s="85"/>
      <c r="AU361" s="85"/>
      <c r="AV361" s="86"/>
      <c r="AW361" s="84">
        <v>0.00855431993156544</v>
      </c>
      <c r="AX361" s="85"/>
      <c r="AY361" s="85"/>
      <c r="AZ361" s="85"/>
      <c r="BA361" s="86"/>
      <c r="BB361" s="81">
        <v>11</v>
      </c>
      <c r="BC361" s="82"/>
      <c r="BD361" s="82"/>
      <c r="BE361" s="82"/>
      <c r="BF361" s="83"/>
      <c r="BG361" s="84">
        <v>-0.214285714285714</v>
      </c>
      <c r="BH361" s="85"/>
      <c r="BI361" s="85"/>
      <c r="BJ361" s="85"/>
      <c r="BK361" s="85"/>
      <c r="BL361" s="86"/>
      <c r="BM361" s="84">
        <v>0.0135467980295567</v>
      </c>
      <c r="BN361" s="85"/>
      <c r="BO361" s="85"/>
      <c r="BP361" s="85"/>
      <c r="BQ361" s="86"/>
      <c r="BR361" s="81">
        <v>21</v>
      </c>
      <c r="BS361" s="82"/>
      <c r="BT361" s="82"/>
      <c r="BU361" s="82"/>
      <c r="BV361" s="82"/>
      <c r="BW361" s="83"/>
      <c r="BX361" s="84">
        <v>-0.192307692307692</v>
      </c>
      <c r="BY361" s="85"/>
      <c r="BZ361" s="85"/>
      <c r="CA361" s="85"/>
      <c r="CB361" s="86"/>
      <c r="CC361" s="84">
        <v>0.0106007067137809</v>
      </c>
      <c r="CD361" s="85"/>
      <c r="CE361" s="85"/>
      <c r="CF361" s="85"/>
      <c r="CG361" s="86"/>
    </row>
    <row r="362" spans="3:85" ht="13.5" customHeight="1">
      <c r="C362" s="93" t="s">
        <v>203</v>
      </c>
      <c r="D362" s="95"/>
      <c r="E362" s="93" t="s">
        <v>204</v>
      </c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5"/>
      <c r="AK362" s="96">
        <v>15</v>
      </c>
      <c r="AL362" s="97"/>
      <c r="AM362" s="97"/>
      <c r="AN362" s="97"/>
      <c r="AO362" s="97"/>
      <c r="AP362" s="98"/>
      <c r="AQ362" s="99">
        <v>0.25</v>
      </c>
      <c r="AR362" s="100"/>
      <c r="AS362" s="100"/>
      <c r="AT362" s="100"/>
      <c r="AU362" s="100"/>
      <c r="AV362" s="101"/>
      <c r="AW362" s="99">
        <v>0.0128314798973482</v>
      </c>
      <c r="AX362" s="100"/>
      <c r="AY362" s="100"/>
      <c r="AZ362" s="100"/>
      <c r="BA362" s="101"/>
      <c r="BB362" s="96">
        <v>4</v>
      </c>
      <c r="BC362" s="97"/>
      <c r="BD362" s="97"/>
      <c r="BE362" s="97"/>
      <c r="BF362" s="98"/>
      <c r="BG362" s="99">
        <v>-0.636363636363636</v>
      </c>
      <c r="BH362" s="100"/>
      <c r="BI362" s="100"/>
      <c r="BJ362" s="100"/>
      <c r="BK362" s="100"/>
      <c r="BL362" s="101"/>
      <c r="BM362" s="99">
        <v>0.00492610837438424</v>
      </c>
      <c r="BN362" s="100"/>
      <c r="BO362" s="100"/>
      <c r="BP362" s="100"/>
      <c r="BQ362" s="101"/>
      <c r="BR362" s="81">
        <v>19</v>
      </c>
      <c r="BS362" s="82"/>
      <c r="BT362" s="82"/>
      <c r="BU362" s="82"/>
      <c r="BV362" s="82"/>
      <c r="BW362" s="83"/>
      <c r="BX362" s="84">
        <v>-0.173913043478261</v>
      </c>
      <c r="BY362" s="85"/>
      <c r="BZ362" s="85"/>
      <c r="CA362" s="85"/>
      <c r="CB362" s="86"/>
      <c r="CC362" s="84">
        <v>0.00959111559818274</v>
      </c>
      <c r="CD362" s="85"/>
      <c r="CE362" s="85"/>
      <c r="CF362" s="85"/>
      <c r="CG362" s="86"/>
    </row>
    <row r="363" spans="3:85" ht="13.5" customHeight="1">
      <c r="C363" s="48" t="s">
        <v>207</v>
      </c>
      <c r="D363" s="50"/>
      <c r="E363" s="48" t="s">
        <v>208</v>
      </c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50"/>
      <c r="AK363" s="81">
        <v>1</v>
      </c>
      <c r="AL363" s="82"/>
      <c r="AM363" s="82"/>
      <c r="AN363" s="82"/>
      <c r="AO363" s="82"/>
      <c r="AP363" s="83"/>
      <c r="AQ363" s="84">
        <v>0</v>
      </c>
      <c r="AR363" s="85"/>
      <c r="AS363" s="85"/>
      <c r="AT363" s="85"/>
      <c r="AU363" s="85"/>
      <c r="AV363" s="86"/>
      <c r="AW363" s="84">
        <v>0.000855431993156544</v>
      </c>
      <c r="AX363" s="85"/>
      <c r="AY363" s="85"/>
      <c r="AZ363" s="85"/>
      <c r="BA363" s="86"/>
      <c r="BB363" s="81">
        <v>14</v>
      </c>
      <c r="BC363" s="82"/>
      <c r="BD363" s="82"/>
      <c r="BE363" s="82"/>
      <c r="BF363" s="83"/>
      <c r="BG363" s="84">
        <v>0.166666666666667</v>
      </c>
      <c r="BH363" s="85"/>
      <c r="BI363" s="85"/>
      <c r="BJ363" s="85"/>
      <c r="BK363" s="85"/>
      <c r="BL363" s="86"/>
      <c r="BM363" s="84">
        <v>0.0172413793103448</v>
      </c>
      <c r="BN363" s="85"/>
      <c r="BO363" s="85"/>
      <c r="BP363" s="85"/>
      <c r="BQ363" s="86"/>
      <c r="BR363" s="81">
        <v>15</v>
      </c>
      <c r="BS363" s="82"/>
      <c r="BT363" s="82"/>
      <c r="BU363" s="82"/>
      <c r="BV363" s="82"/>
      <c r="BW363" s="83"/>
      <c r="BX363" s="84">
        <v>0.25</v>
      </c>
      <c r="BY363" s="85"/>
      <c r="BZ363" s="85"/>
      <c r="CA363" s="85"/>
      <c r="CB363" s="86"/>
      <c r="CC363" s="84">
        <v>0.00757193336698637</v>
      </c>
      <c r="CD363" s="85"/>
      <c r="CE363" s="85"/>
      <c r="CF363" s="85"/>
      <c r="CG363" s="86"/>
    </row>
    <row r="364" spans="3:85" ht="13.5" customHeight="1">
      <c r="C364" s="93" t="s">
        <v>94</v>
      </c>
      <c r="D364" s="95"/>
      <c r="E364" s="93" t="s">
        <v>95</v>
      </c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5"/>
      <c r="AK364" s="96">
        <v>13</v>
      </c>
      <c r="AL364" s="97"/>
      <c r="AM364" s="97"/>
      <c r="AN364" s="97"/>
      <c r="AO364" s="97"/>
      <c r="AP364" s="98"/>
      <c r="AQ364" s="99">
        <v>0.181818181818182</v>
      </c>
      <c r="AR364" s="100"/>
      <c r="AS364" s="100"/>
      <c r="AT364" s="100"/>
      <c r="AU364" s="100"/>
      <c r="AV364" s="101"/>
      <c r="AW364" s="99">
        <v>0.0111206159110351</v>
      </c>
      <c r="AX364" s="100"/>
      <c r="AY364" s="100"/>
      <c r="AZ364" s="100"/>
      <c r="BA364" s="101"/>
      <c r="BB364" s="96">
        <v>1</v>
      </c>
      <c r="BC364" s="97"/>
      <c r="BD364" s="97"/>
      <c r="BE364" s="97"/>
      <c r="BF364" s="98"/>
      <c r="BG364" s="99">
        <v>0</v>
      </c>
      <c r="BH364" s="100"/>
      <c r="BI364" s="100"/>
      <c r="BJ364" s="100"/>
      <c r="BK364" s="100"/>
      <c r="BL364" s="101"/>
      <c r="BM364" s="99">
        <v>0.00123152709359606</v>
      </c>
      <c r="BN364" s="100"/>
      <c r="BO364" s="100"/>
      <c r="BP364" s="100"/>
      <c r="BQ364" s="101"/>
      <c r="BR364" s="81">
        <v>14</v>
      </c>
      <c r="BS364" s="82"/>
      <c r="BT364" s="82"/>
      <c r="BU364" s="82"/>
      <c r="BV364" s="82"/>
      <c r="BW364" s="83"/>
      <c r="BX364" s="84">
        <v>0.166666666666667</v>
      </c>
      <c r="BY364" s="85"/>
      <c r="BZ364" s="85"/>
      <c r="CA364" s="85"/>
      <c r="CB364" s="86"/>
      <c r="CC364" s="84">
        <v>0.00706713780918728</v>
      </c>
      <c r="CD364" s="85"/>
      <c r="CE364" s="85"/>
      <c r="CF364" s="85"/>
      <c r="CG364" s="86"/>
    </row>
    <row r="365" spans="3:85" ht="13.5" customHeight="1">
      <c r="C365" s="48" t="s">
        <v>88</v>
      </c>
      <c r="D365" s="50"/>
      <c r="E365" s="48" t="s">
        <v>89</v>
      </c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50"/>
      <c r="AK365" s="81">
        <v>2</v>
      </c>
      <c r="AL365" s="82"/>
      <c r="AM365" s="82"/>
      <c r="AN365" s="82"/>
      <c r="AO365" s="82"/>
      <c r="AP365" s="83"/>
      <c r="AQ365" s="84">
        <v>-0.75</v>
      </c>
      <c r="AR365" s="85"/>
      <c r="AS365" s="85"/>
      <c r="AT365" s="85"/>
      <c r="AU365" s="85"/>
      <c r="AV365" s="86"/>
      <c r="AW365" s="84">
        <v>0.00171086398631309</v>
      </c>
      <c r="AX365" s="85"/>
      <c r="AY365" s="85"/>
      <c r="AZ365" s="85"/>
      <c r="BA365" s="86"/>
      <c r="BB365" s="81">
        <v>8</v>
      </c>
      <c r="BC365" s="82"/>
      <c r="BD365" s="82"/>
      <c r="BE365" s="82"/>
      <c r="BF365" s="83"/>
      <c r="BG365" s="84">
        <v>1</v>
      </c>
      <c r="BH365" s="85"/>
      <c r="BI365" s="85"/>
      <c r="BJ365" s="85"/>
      <c r="BK365" s="85"/>
      <c r="BL365" s="86"/>
      <c r="BM365" s="84">
        <v>0.00985221674876847</v>
      </c>
      <c r="BN365" s="85"/>
      <c r="BO365" s="85"/>
      <c r="BP365" s="85"/>
      <c r="BQ365" s="86"/>
      <c r="BR365" s="81">
        <v>10</v>
      </c>
      <c r="BS365" s="82"/>
      <c r="BT365" s="82"/>
      <c r="BU365" s="82"/>
      <c r="BV365" s="82"/>
      <c r="BW365" s="83"/>
      <c r="BX365" s="84">
        <v>-0.166666666666667</v>
      </c>
      <c r="BY365" s="85"/>
      <c r="BZ365" s="85"/>
      <c r="CA365" s="85"/>
      <c r="CB365" s="86"/>
      <c r="CC365" s="84">
        <v>0.00504795557799091</v>
      </c>
      <c r="CD365" s="85"/>
      <c r="CE365" s="85"/>
      <c r="CF365" s="85"/>
      <c r="CG365" s="86"/>
    </row>
    <row r="366" ht="18" customHeight="1"/>
    <row r="367" spans="6:27" ht="19.5" customHeight="1">
      <c r="F367" s="22" t="s">
        <v>210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ht="17.25" customHeight="1"/>
    <row r="369" spans="2:81" ht="13.5" customHeight="1">
      <c r="B369" s="198"/>
      <c r="C369" s="199"/>
      <c r="D369" s="199"/>
      <c r="E369" s="199"/>
      <c r="F369" s="199"/>
      <c r="G369" s="199"/>
      <c r="H369" s="199"/>
      <c r="I369" s="199"/>
      <c r="J369" s="199"/>
      <c r="K369" s="199"/>
      <c r="L369" s="199"/>
      <c r="M369" s="200"/>
      <c r="N369" s="61" t="s">
        <v>186</v>
      </c>
      <c r="O369" s="62"/>
      <c r="P369" s="62"/>
      <c r="Q369" s="62"/>
      <c r="R369" s="62"/>
      <c r="S369" s="62"/>
      <c r="T369" s="62"/>
      <c r="U369" s="62"/>
      <c r="V369" s="63"/>
      <c r="W369" s="61" t="s">
        <v>187</v>
      </c>
      <c r="X369" s="62"/>
      <c r="Y369" s="62"/>
      <c r="Z369" s="62"/>
      <c r="AA369" s="62"/>
      <c r="AB369" s="62"/>
      <c r="AC369" s="62"/>
      <c r="AD369" s="62"/>
      <c r="AE369" s="63"/>
      <c r="AF369" s="61" t="s">
        <v>188</v>
      </c>
      <c r="AG369" s="62"/>
      <c r="AH369" s="62"/>
      <c r="AI369" s="62"/>
      <c r="AJ369" s="62"/>
      <c r="AK369" s="62"/>
      <c r="AL369" s="62"/>
      <c r="AM369" s="63"/>
      <c r="AN369" s="61" t="s">
        <v>211</v>
      </c>
      <c r="AO369" s="62"/>
      <c r="AP369" s="62"/>
      <c r="AQ369" s="62"/>
      <c r="AR369" s="62"/>
      <c r="AS369" s="62"/>
      <c r="AT369" s="62"/>
      <c r="AU369" s="63"/>
      <c r="AV369" s="61" t="s">
        <v>189</v>
      </c>
      <c r="AW369" s="62"/>
      <c r="AX369" s="62"/>
      <c r="AY369" s="62"/>
      <c r="AZ369" s="62"/>
      <c r="BA369" s="62"/>
      <c r="BB369" s="62"/>
      <c r="BC369" s="62"/>
      <c r="BD369" s="63"/>
      <c r="BE369" s="61" t="s">
        <v>190</v>
      </c>
      <c r="BF369" s="62"/>
      <c r="BG369" s="62"/>
      <c r="BH369" s="62"/>
      <c r="BI369" s="62"/>
      <c r="BJ369" s="62"/>
      <c r="BK369" s="62"/>
      <c r="BL369" s="62"/>
      <c r="BM369" s="62"/>
      <c r="BN369" s="63"/>
      <c r="BO369" s="61" t="s">
        <v>191</v>
      </c>
      <c r="BP369" s="62"/>
      <c r="BQ369" s="62"/>
      <c r="BR369" s="62"/>
      <c r="BS369" s="62"/>
      <c r="BT369" s="62"/>
      <c r="BU369" s="62"/>
      <c r="BV369" s="63"/>
      <c r="BW369" s="61" t="s">
        <v>212</v>
      </c>
      <c r="BX369" s="62"/>
      <c r="BY369" s="62"/>
      <c r="BZ369" s="62"/>
      <c r="CA369" s="62"/>
      <c r="CB369" s="62"/>
      <c r="CC369" s="64"/>
    </row>
    <row r="370" spans="2:81" ht="13.5" customHeight="1">
      <c r="B370" s="36" t="s">
        <v>102</v>
      </c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8"/>
      <c r="N370" s="39">
        <v>1939</v>
      </c>
      <c r="O370" s="40"/>
      <c r="P370" s="40"/>
      <c r="Q370" s="40"/>
      <c r="R370" s="40"/>
      <c r="S370" s="40"/>
      <c r="T370" s="40"/>
      <c r="U370" s="40"/>
      <c r="V370" s="41"/>
      <c r="W370" s="39">
        <v>1890</v>
      </c>
      <c r="X370" s="40"/>
      <c r="Y370" s="40"/>
      <c r="Z370" s="40"/>
      <c r="AA370" s="40"/>
      <c r="AB370" s="40"/>
      <c r="AC370" s="40"/>
      <c r="AD370" s="40"/>
      <c r="AE370" s="41"/>
      <c r="AF370" s="45">
        <v>0.0259259259259259</v>
      </c>
      <c r="AG370" s="46"/>
      <c r="AH370" s="46"/>
      <c r="AI370" s="46"/>
      <c r="AJ370" s="46"/>
      <c r="AK370" s="46"/>
      <c r="AL370" s="46"/>
      <c r="AM370" s="47"/>
      <c r="AN370" s="45">
        <v>0.394586894586895</v>
      </c>
      <c r="AO370" s="46"/>
      <c r="AP370" s="46"/>
      <c r="AQ370" s="46"/>
      <c r="AR370" s="46"/>
      <c r="AS370" s="46"/>
      <c r="AT370" s="46"/>
      <c r="AU370" s="47"/>
      <c r="AV370" s="39">
        <v>939</v>
      </c>
      <c r="AW370" s="40"/>
      <c r="AX370" s="40"/>
      <c r="AY370" s="40"/>
      <c r="AZ370" s="40"/>
      <c r="BA370" s="40"/>
      <c r="BB370" s="40"/>
      <c r="BC370" s="40"/>
      <c r="BD370" s="41"/>
      <c r="BE370" s="39">
        <v>856</v>
      </c>
      <c r="BF370" s="40"/>
      <c r="BG370" s="40"/>
      <c r="BH370" s="40"/>
      <c r="BI370" s="40"/>
      <c r="BJ370" s="40"/>
      <c r="BK370" s="40"/>
      <c r="BL370" s="40"/>
      <c r="BM370" s="40"/>
      <c r="BN370" s="41"/>
      <c r="BO370" s="45">
        <v>0.0969626168224299</v>
      </c>
      <c r="BP370" s="46"/>
      <c r="BQ370" s="46"/>
      <c r="BR370" s="46"/>
      <c r="BS370" s="46"/>
      <c r="BT370" s="46"/>
      <c r="BU370" s="46"/>
      <c r="BV370" s="47"/>
      <c r="BW370" s="45">
        <v>0.39636977627691</v>
      </c>
      <c r="BX370" s="46"/>
      <c r="BY370" s="46"/>
      <c r="BZ370" s="46"/>
      <c r="CA370" s="46"/>
      <c r="CB370" s="46"/>
      <c r="CC370" s="47"/>
    </row>
    <row r="371" spans="2:81" ht="14.25" customHeight="1">
      <c r="B371" s="48" t="s">
        <v>104</v>
      </c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50"/>
      <c r="N371" s="51">
        <v>196</v>
      </c>
      <c r="O371" s="52"/>
      <c r="P371" s="52"/>
      <c r="Q371" s="52"/>
      <c r="R371" s="52"/>
      <c r="S371" s="52"/>
      <c r="T371" s="52"/>
      <c r="U371" s="52"/>
      <c r="V371" s="53"/>
      <c r="W371" s="51">
        <v>152</v>
      </c>
      <c r="X371" s="52"/>
      <c r="Y371" s="52"/>
      <c r="Z371" s="52"/>
      <c r="AA371" s="52"/>
      <c r="AB371" s="52"/>
      <c r="AC371" s="52"/>
      <c r="AD371" s="52"/>
      <c r="AE371" s="53"/>
      <c r="AF371" s="57">
        <v>0.289473684210526</v>
      </c>
      <c r="AG371" s="58"/>
      <c r="AH371" s="58"/>
      <c r="AI371" s="58"/>
      <c r="AJ371" s="58"/>
      <c r="AK371" s="58"/>
      <c r="AL371" s="58"/>
      <c r="AM371" s="59"/>
      <c r="AN371" s="57">
        <v>0.0398860398860399</v>
      </c>
      <c r="AO371" s="58"/>
      <c r="AP371" s="58"/>
      <c r="AQ371" s="58"/>
      <c r="AR371" s="58"/>
      <c r="AS371" s="58"/>
      <c r="AT371" s="58"/>
      <c r="AU371" s="59"/>
      <c r="AV371" s="51">
        <v>93</v>
      </c>
      <c r="AW371" s="52"/>
      <c r="AX371" s="52"/>
      <c r="AY371" s="52"/>
      <c r="AZ371" s="52"/>
      <c r="BA371" s="52"/>
      <c r="BB371" s="52"/>
      <c r="BC371" s="52"/>
      <c r="BD371" s="53"/>
      <c r="BE371" s="51">
        <v>75</v>
      </c>
      <c r="BF371" s="52"/>
      <c r="BG371" s="52"/>
      <c r="BH371" s="52"/>
      <c r="BI371" s="52"/>
      <c r="BJ371" s="52"/>
      <c r="BK371" s="52"/>
      <c r="BL371" s="52"/>
      <c r="BM371" s="52"/>
      <c r="BN371" s="53"/>
      <c r="BO371" s="57">
        <v>0.24</v>
      </c>
      <c r="BP371" s="58"/>
      <c r="BQ371" s="58"/>
      <c r="BR371" s="58"/>
      <c r="BS371" s="58"/>
      <c r="BT371" s="58"/>
      <c r="BU371" s="58"/>
      <c r="BV371" s="59"/>
      <c r="BW371" s="57">
        <v>0.0392570704938793</v>
      </c>
      <c r="BX371" s="58"/>
      <c r="BY371" s="58"/>
      <c r="BZ371" s="58"/>
      <c r="CA371" s="58"/>
      <c r="CB371" s="58"/>
      <c r="CC371" s="59"/>
    </row>
    <row r="372" spans="2:81" ht="13.5" customHeight="1">
      <c r="B372" s="93" t="s">
        <v>103</v>
      </c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5"/>
      <c r="N372" s="235">
        <v>604</v>
      </c>
      <c r="O372" s="236"/>
      <c r="P372" s="236"/>
      <c r="Q372" s="236"/>
      <c r="R372" s="236"/>
      <c r="S372" s="236"/>
      <c r="T372" s="236"/>
      <c r="U372" s="236"/>
      <c r="V372" s="237"/>
      <c r="W372" s="235">
        <v>820</v>
      </c>
      <c r="X372" s="236"/>
      <c r="Y372" s="236"/>
      <c r="Z372" s="236"/>
      <c r="AA372" s="236"/>
      <c r="AB372" s="236"/>
      <c r="AC372" s="236"/>
      <c r="AD372" s="236"/>
      <c r="AE372" s="237"/>
      <c r="AF372" s="180">
        <v>-0.263414634146341</v>
      </c>
      <c r="AG372" s="181"/>
      <c r="AH372" s="181"/>
      <c r="AI372" s="181"/>
      <c r="AJ372" s="181"/>
      <c r="AK372" s="181"/>
      <c r="AL372" s="181"/>
      <c r="AM372" s="182"/>
      <c r="AN372" s="180">
        <v>0.122914122914123</v>
      </c>
      <c r="AO372" s="181"/>
      <c r="AP372" s="181"/>
      <c r="AQ372" s="181"/>
      <c r="AR372" s="181"/>
      <c r="AS372" s="181"/>
      <c r="AT372" s="181"/>
      <c r="AU372" s="182"/>
      <c r="AV372" s="235">
        <v>432</v>
      </c>
      <c r="AW372" s="236"/>
      <c r="AX372" s="236"/>
      <c r="AY372" s="236"/>
      <c r="AZ372" s="236"/>
      <c r="BA372" s="236"/>
      <c r="BB372" s="236"/>
      <c r="BC372" s="236"/>
      <c r="BD372" s="237"/>
      <c r="BE372" s="235">
        <v>511</v>
      </c>
      <c r="BF372" s="236"/>
      <c r="BG372" s="236"/>
      <c r="BH372" s="236"/>
      <c r="BI372" s="236"/>
      <c r="BJ372" s="236"/>
      <c r="BK372" s="236"/>
      <c r="BL372" s="236"/>
      <c r="BM372" s="236"/>
      <c r="BN372" s="237"/>
      <c r="BO372" s="180">
        <v>-0.154598825831703</v>
      </c>
      <c r="BP372" s="181"/>
      <c r="BQ372" s="181"/>
      <c r="BR372" s="181"/>
      <c r="BS372" s="181"/>
      <c r="BT372" s="181"/>
      <c r="BU372" s="181"/>
      <c r="BV372" s="182"/>
      <c r="BW372" s="180">
        <v>0.182355424229633</v>
      </c>
      <c r="BX372" s="181"/>
      <c r="BY372" s="181"/>
      <c r="BZ372" s="181"/>
      <c r="CA372" s="181"/>
      <c r="CB372" s="181"/>
      <c r="CC372" s="182"/>
    </row>
    <row r="373" spans="2:81" ht="13.5" customHeight="1">
      <c r="B373" s="48" t="s">
        <v>101</v>
      </c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50"/>
      <c r="N373" s="51">
        <v>2175</v>
      </c>
      <c r="O373" s="52"/>
      <c r="P373" s="52"/>
      <c r="Q373" s="52"/>
      <c r="R373" s="52"/>
      <c r="S373" s="52"/>
      <c r="T373" s="52"/>
      <c r="U373" s="52"/>
      <c r="V373" s="53"/>
      <c r="W373" s="51">
        <v>2181</v>
      </c>
      <c r="X373" s="52"/>
      <c r="Y373" s="52"/>
      <c r="Z373" s="52"/>
      <c r="AA373" s="52"/>
      <c r="AB373" s="52"/>
      <c r="AC373" s="52"/>
      <c r="AD373" s="52"/>
      <c r="AE373" s="53"/>
      <c r="AF373" s="57">
        <v>-0.00275103163686382</v>
      </c>
      <c r="AG373" s="58"/>
      <c r="AH373" s="58"/>
      <c r="AI373" s="58"/>
      <c r="AJ373" s="58"/>
      <c r="AK373" s="58"/>
      <c r="AL373" s="58"/>
      <c r="AM373" s="59"/>
      <c r="AN373" s="57">
        <v>0.442612942612943</v>
      </c>
      <c r="AO373" s="58"/>
      <c r="AP373" s="58"/>
      <c r="AQ373" s="58"/>
      <c r="AR373" s="58"/>
      <c r="AS373" s="58"/>
      <c r="AT373" s="58"/>
      <c r="AU373" s="59"/>
      <c r="AV373" s="51">
        <v>905</v>
      </c>
      <c r="AW373" s="52"/>
      <c r="AX373" s="52"/>
      <c r="AY373" s="52"/>
      <c r="AZ373" s="52"/>
      <c r="BA373" s="52"/>
      <c r="BB373" s="52"/>
      <c r="BC373" s="52"/>
      <c r="BD373" s="53"/>
      <c r="BE373" s="51">
        <v>801</v>
      </c>
      <c r="BF373" s="52"/>
      <c r="BG373" s="52"/>
      <c r="BH373" s="52"/>
      <c r="BI373" s="52"/>
      <c r="BJ373" s="52"/>
      <c r="BK373" s="52"/>
      <c r="BL373" s="52"/>
      <c r="BM373" s="52"/>
      <c r="BN373" s="53"/>
      <c r="BO373" s="57">
        <v>0.129837702871411</v>
      </c>
      <c r="BP373" s="58"/>
      <c r="BQ373" s="58"/>
      <c r="BR373" s="58"/>
      <c r="BS373" s="58"/>
      <c r="BT373" s="58"/>
      <c r="BU373" s="58"/>
      <c r="BV373" s="59"/>
      <c r="BW373" s="57">
        <v>0.382017728999578</v>
      </c>
      <c r="BX373" s="58"/>
      <c r="BY373" s="58"/>
      <c r="BZ373" s="58"/>
      <c r="CA373" s="58"/>
      <c r="CB373" s="58"/>
      <c r="CC373" s="59"/>
    </row>
    <row r="374" spans="2:81" ht="13.5" customHeight="1">
      <c r="B374" s="102" t="s">
        <v>16</v>
      </c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4"/>
      <c r="N374" s="226">
        <v>4914</v>
      </c>
      <c r="O374" s="227"/>
      <c r="P374" s="227"/>
      <c r="Q374" s="227"/>
      <c r="R374" s="227"/>
      <c r="S374" s="227"/>
      <c r="T374" s="227"/>
      <c r="U374" s="227"/>
      <c r="V374" s="228"/>
      <c r="W374" s="226">
        <v>5043</v>
      </c>
      <c r="X374" s="227"/>
      <c r="Y374" s="227"/>
      <c r="Z374" s="227"/>
      <c r="AA374" s="227"/>
      <c r="AB374" s="227"/>
      <c r="AC374" s="227"/>
      <c r="AD374" s="227"/>
      <c r="AE374" s="228"/>
      <c r="AF374" s="229">
        <v>-0.02558001189768</v>
      </c>
      <c r="AG374" s="230"/>
      <c r="AH374" s="230"/>
      <c r="AI374" s="230"/>
      <c r="AJ374" s="230"/>
      <c r="AK374" s="230"/>
      <c r="AL374" s="230"/>
      <c r="AM374" s="231"/>
      <c r="AN374" s="229">
        <v>1</v>
      </c>
      <c r="AO374" s="230"/>
      <c r="AP374" s="230"/>
      <c r="AQ374" s="230"/>
      <c r="AR374" s="230"/>
      <c r="AS374" s="230"/>
      <c r="AT374" s="230"/>
      <c r="AU374" s="231"/>
      <c r="AV374" s="226">
        <v>2369</v>
      </c>
      <c r="AW374" s="227"/>
      <c r="AX374" s="227"/>
      <c r="AY374" s="227"/>
      <c r="AZ374" s="227"/>
      <c r="BA374" s="227"/>
      <c r="BB374" s="227"/>
      <c r="BC374" s="227"/>
      <c r="BD374" s="228"/>
      <c r="BE374" s="226">
        <v>2243</v>
      </c>
      <c r="BF374" s="227"/>
      <c r="BG374" s="227"/>
      <c r="BH374" s="227"/>
      <c r="BI374" s="227"/>
      <c r="BJ374" s="227"/>
      <c r="BK374" s="227"/>
      <c r="BL374" s="227"/>
      <c r="BM374" s="227"/>
      <c r="BN374" s="228"/>
      <c r="BO374" s="229">
        <v>0.0561747659384753</v>
      </c>
      <c r="BP374" s="230"/>
      <c r="BQ374" s="230"/>
      <c r="BR374" s="230"/>
      <c r="BS374" s="230"/>
      <c r="BT374" s="230"/>
      <c r="BU374" s="230"/>
      <c r="BV374" s="231"/>
      <c r="BW374" s="229">
        <v>1</v>
      </c>
      <c r="BX374" s="230"/>
      <c r="BY374" s="230"/>
      <c r="BZ374" s="230"/>
      <c r="CA374" s="230"/>
      <c r="CB374" s="230"/>
      <c r="CC374" s="231"/>
    </row>
    <row r="375" ht="38.25" customHeight="1"/>
    <row r="376" spans="3:83" ht="262.5" customHeight="1"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</row>
    <row r="377" ht="18" customHeight="1"/>
    <row r="378" ht="27" customHeight="1"/>
    <row r="379" spans="3:70" ht="28.5" customHeight="1">
      <c r="C379" s="21" t="s">
        <v>305</v>
      </c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</row>
    <row r="380" ht="17.25" customHeight="1"/>
    <row r="381" spans="6:33" ht="19.5" customHeight="1">
      <c r="F381" s="22" t="s">
        <v>306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</row>
    <row r="382" ht="8.25" customHeight="1"/>
    <row r="383" spans="11:65" ht="13.5" customHeight="1">
      <c r="K383" s="198" t="s">
        <v>9</v>
      </c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  <c r="W383" s="200"/>
      <c r="X383" s="29" t="s">
        <v>213</v>
      </c>
      <c r="Y383" s="30"/>
      <c r="Z383" s="30"/>
      <c r="AA383" s="30"/>
      <c r="AB383" s="30"/>
      <c r="AC383" s="30"/>
      <c r="AD383" s="30"/>
      <c r="AE383" s="30"/>
      <c r="AF383" s="30"/>
      <c r="AG383" s="30"/>
      <c r="AH383" s="127"/>
      <c r="AI383" s="29" t="s">
        <v>214</v>
      </c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127"/>
      <c r="BB383" s="29" t="s">
        <v>17</v>
      </c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1"/>
    </row>
    <row r="384" spans="11:65" ht="13.5" customHeight="1">
      <c r="K384" s="36" t="s">
        <v>9</v>
      </c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8"/>
      <c r="X384" s="39">
        <v>4</v>
      </c>
      <c r="Y384" s="40"/>
      <c r="Z384" s="40"/>
      <c r="AA384" s="40"/>
      <c r="AB384" s="40"/>
      <c r="AC384" s="40"/>
      <c r="AD384" s="40"/>
      <c r="AE384" s="40"/>
      <c r="AF384" s="40"/>
      <c r="AG384" s="40"/>
      <c r="AH384" s="41"/>
      <c r="AI384" s="39">
        <v>2</v>
      </c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1"/>
      <c r="BB384" s="45">
        <v>1</v>
      </c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7"/>
    </row>
    <row r="385" spans="11:65" ht="14.25" customHeight="1">
      <c r="K385" s="93" t="s">
        <v>10</v>
      </c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5"/>
      <c r="X385" s="235">
        <v>453</v>
      </c>
      <c r="Y385" s="236"/>
      <c r="Z385" s="236"/>
      <c r="AA385" s="236"/>
      <c r="AB385" s="236"/>
      <c r="AC385" s="236"/>
      <c r="AD385" s="236"/>
      <c r="AE385" s="236"/>
      <c r="AF385" s="236"/>
      <c r="AG385" s="236"/>
      <c r="AH385" s="237"/>
      <c r="AI385" s="235">
        <v>305</v>
      </c>
      <c r="AJ385" s="236"/>
      <c r="AK385" s="236"/>
      <c r="AL385" s="236"/>
      <c r="AM385" s="236"/>
      <c r="AN385" s="236"/>
      <c r="AO385" s="236"/>
      <c r="AP385" s="236"/>
      <c r="AQ385" s="236"/>
      <c r="AR385" s="236"/>
      <c r="AS385" s="236"/>
      <c r="AT385" s="236"/>
      <c r="AU385" s="236"/>
      <c r="AV385" s="236"/>
      <c r="AW385" s="236"/>
      <c r="AX385" s="236"/>
      <c r="AY385" s="236"/>
      <c r="AZ385" s="236"/>
      <c r="BA385" s="237"/>
      <c r="BB385" s="180">
        <v>0.485245901639344</v>
      </c>
      <c r="BC385" s="181"/>
      <c r="BD385" s="181"/>
      <c r="BE385" s="181"/>
      <c r="BF385" s="181"/>
      <c r="BG385" s="181"/>
      <c r="BH385" s="181"/>
      <c r="BI385" s="181"/>
      <c r="BJ385" s="181"/>
      <c r="BK385" s="181"/>
      <c r="BL385" s="181"/>
      <c r="BM385" s="182"/>
    </row>
    <row r="386" ht="23.25" customHeight="1"/>
    <row r="387" spans="6:44" ht="19.5" customHeight="1">
      <c r="F387" s="22" t="s">
        <v>307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</row>
    <row r="388" ht="8.25" customHeight="1"/>
    <row r="389" spans="8:75" ht="13.5" customHeight="1">
      <c r="H389" s="198" t="s">
        <v>215</v>
      </c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199"/>
      <c r="AK389" s="199"/>
      <c r="AL389" s="199"/>
      <c r="AM389" s="199"/>
      <c r="AN389" s="199"/>
      <c r="AO389" s="199"/>
      <c r="AP389" s="199"/>
      <c r="AQ389" s="199"/>
      <c r="AR389" s="199"/>
      <c r="AS389" s="199"/>
      <c r="AT389" s="199"/>
      <c r="AU389" s="199"/>
      <c r="AV389" s="199"/>
      <c r="AW389" s="199"/>
      <c r="AX389" s="199"/>
      <c r="AY389" s="200"/>
      <c r="AZ389" s="29" t="s">
        <v>216</v>
      </c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127"/>
      <c r="BL389" s="29" t="s">
        <v>217</v>
      </c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1"/>
    </row>
    <row r="390" spans="8:75" ht="13.5" customHeight="1">
      <c r="H390" s="36" t="s">
        <v>218</v>
      </c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8"/>
      <c r="AO390" s="36" t="s">
        <v>219</v>
      </c>
      <c r="AP390" s="37"/>
      <c r="AQ390" s="37"/>
      <c r="AR390" s="37"/>
      <c r="AS390" s="37"/>
      <c r="AT390" s="37"/>
      <c r="AU390" s="37"/>
      <c r="AV390" s="37"/>
      <c r="AW390" s="37"/>
      <c r="AX390" s="37"/>
      <c r="AY390" s="38"/>
      <c r="AZ390" s="39">
        <v>21</v>
      </c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1"/>
      <c r="BL390" s="39">
        <v>16</v>
      </c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1"/>
    </row>
    <row r="391" spans="8:75" ht="14.25" customHeight="1">
      <c r="H391" s="48" t="s">
        <v>220</v>
      </c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50"/>
      <c r="AO391" s="48" t="s">
        <v>221</v>
      </c>
      <c r="AP391" s="49"/>
      <c r="AQ391" s="49"/>
      <c r="AR391" s="49"/>
      <c r="AS391" s="49"/>
      <c r="AT391" s="49"/>
      <c r="AU391" s="49"/>
      <c r="AV391" s="49"/>
      <c r="AW391" s="49"/>
      <c r="AX391" s="49"/>
      <c r="AY391" s="50"/>
      <c r="AZ391" s="51">
        <v>14</v>
      </c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3"/>
      <c r="BL391" s="51">
        <v>9</v>
      </c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3"/>
    </row>
    <row r="392" spans="8:75" ht="13.5" customHeight="1">
      <c r="H392" s="93" t="s">
        <v>222</v>
      </c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5"/>
      <c r="AO392" s="93" t="s">
        <v>223</v>
      </c>
      <c r="AP392" s="94"/>
      <c r="AQ392" s="94"/>
      <c r="AR392" s="94"/>
      <c r="AS392" s="94"/>
      <c r="AT392" s="94"/>
      <c r="AU392" s="94"/>
      <c r="AV392" s="94"/>
      <c r="AW392" s="94"/>
      <c r="AX392" s="94"/>
      <c r="AY392" s="95"/>
      <c r="AZ392" s="235">
        <v>45</v>
      </c>
      <c r="BA392" s="236"/>
      <c r="BB392" s="236"/>
      <c r="BC392" s="236"/>
      <c r="BD392" s="236"/>
      <c r="BE392" s="236"/>
      <c r="BF392" s="236"/>
      <c r="BG392" s="236"/>
      <c r="BH392" s="236"/>
      <c r="BI392" s="236"/>
      <c r="BJ392" s="236"/>
      <c r="BK392" s="237"/>
      <c r="BL392" s="235">
        <v>37</v>
      </c>
      <c r="BM392" s="236"/>
      <c r="BN392" s="236"/>
      <c r="BO392" s="236"/>
      <c r="BP392" s="236"/>
      <c r="BQ392" s="236"/>
      <c r="BR392" s="236"/>
      <c r="BS392" s="236"/>
      <c r="BT392" s="236"/>
      <c r="BU392" s="236"/>
      <c r="BV392" s="236"/>
      <c r="BW392" s="237"/>
    </row>
    <row r="393" spans="8:75" ht="13.5" customHeight="1">
      <c r="H393" s="102" t="s">
        <v>16</v>
      </c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4"/>
      <c r="AO393" s="102" t="s">
        <v>16</v>
      </c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4"/>
      <c r="AZ393" s="226">
        <v>80</v>
      </c>
      <c r="BA393" s="227"/>
      <c r="BB393" s="227"/>
      <c r="BC393" s="227"/>
      <c r="BD393" s="227"/>
      <c r="BE393" s="227"/>
      <c r="BF393" s="227"/>
      <c r="BG393" s="227"/>
      <c r="BH393" s="227"/>
      <c r="BI393" s="227"/>
      <c r="BJ393" s="227"/>
      <c r="BK393" s="228"/>
      <c r="BL393" s="226">
        <v>62</v>
      </c>
      <c r="BM393" s="227"/>
      <c r="BN393" s="227"/>
      <c r="BO393" s="227"/>
      <c r="BP393" s="227"/>
      <c r="BQ393" s="227"/>
      <c r="BR393" s="227"/>
      <c r="BS393" s="227"/>
      <c r="BT393" s="227"/>
      <c r="BU393" s="227"/>
      <c r="BV393" s="227"/>
      <c r="BW393" s="228"/>
    </row>
    <row r="394" ht="18" customHeight="1"/>
    <row r="395" spans="6:31" ht="19.5" customHeight="1">
      <c r="F395" s="22" t="s">
        <v>308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</row>
    <row r="396" ht="17.25" customHeight="1"/>
    <row r="397" spans="10:66" ht="13.5" customHeight="1">
      <c r="J397" s="198" t="s">
        <v>9</v>
      </c>
      <c r="K397" s="199"/>
      <c r="L397" s="199"/>
      <c r="M397" s="199"/>
      <c r="N397" s="199"/>
      <c r="O397" s="199"/>
      <c r="P397" s="199"/>
      <c r="Q397" s="199"/>
      <c r="R397" s="200"/>
      <c r="S397" s="198" t="s">
        <v>224</v>
      </c>
      <c r="T397" s="199"/>
      <c r="U397" s="199"/>
      <c r="V397" s="199"/>
      <c r="W397" s="199"/>
      <c r="X397" s="199"/>
      <c r="Y397" s="199"/>
      <c r="Z397" s="199"/>
      <c r="AA397" s="199"/>
      <c r="AB397" s="199"/>
      <c r="AC397" s="200"/>
      <c r="AD397" s="29" t="s">
        <v>225</v>
      </c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127"/>
      <c r="AP397" s="29" t="s">
        <v>226</v>
      </c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127"/>
      <c r="BC397" s="29" t="s">
        <v>17</v>
      </c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1"/>
    </row>
    <row r="398" spans="10:66" ht="13.5" customHeight="1">
      <c r="J398" s="36" t="s">
        <v>9</v>
      </c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8"/>
      <c r="AD398" s="39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1"/>
      <c r="AP398" s="39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1"/>
      <c r="BC398" s="39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1"/>
    </row>
    <row r="399" spans="10:66" ht="14.25" customHeight="1">
      <c r="J399" s="93"/>
      <c r="K399" s="94"/>
      <c r="L399" s="94"/>
      <c r="M399" s="94"/>
      <c r="N399" s="94"/>
      <c r="O399" s="94"/>
      <c r="P399" s="94"/>
      <c r="Q399" s="94"/>
      <c r="R399" s="95"/>
      <c r="S399" s="93" t="s">
        <v>227</v>
      </c>
      <c r="T399" s="94"/>
      <c r="U399" s="94"/>
      <c r="V399" s="94"/>
      <c r="W399" s="94"/>
      <c r="X399" s="94"/>
      <c r="Y399" s="94"/>
      <c r="Z399" s="94"/>
      <c r="AA399" s="94"/>
      <c r="AB399" s="94"/>
      <c r="AC399" s="95"/>
      <c r="AD399" s="235">
        <v>2</v>
      </c>
      <c r="AE399" s="236"/>
      <c r="AF399" s="236"/>
      <c r="AG399" s="236"/>
      <c r="AH399" s="236"/>
      <c r="AI399" s="236"/>
      <c r="AJ399" s="236"/>
      <c r="AK399" s="236"/>
      <c r="AL399" s="236"/>
      <c r="AM399" s="236"/>
      <c r="AN399" s="236"/>
      <c r="AO399" s="237"/>
      <c r="AP399" s="235">
        <v>2</v>
      </c>
      <c r="AQ399" s="236"/>
      <c r="AR399" s="236"/>
      <c r="AS399" s="236"/>
      <c r="AT399" s="236"/>
      <c r="AU399" s="236"/>
      <c r="AV399" s="236"/>
      <c r="AW399" s="236"/>
      <c r="AX399" s="236"/>
      <c r="AY399" s="236"/>
      <c r="AZ399" s="236"/>
      <c r="BA399" s="236"/>
      <c r="BB399" s="237"/>
      <c r="BC399" s="180">
        <v>0</v>
      </c>
      <c r="BD399" s="181"/>
      <c r="BE399" s="181"/>
      <c r="BF399" s="181"/>
      <c r="BG399" s="181"/>
      <c r="BH399" s="181"/>
      <c r="BI399" s="181"/>
      <c r="BJ399" s="181"/>
      <c r="BK399" s="181"/>
      <c r="BL399" s="181"/>
      <c r="BM399" s="181"/>
      <c r="BN399" s="182"/>
    </row>
    <row r="400" spans="10:66" ht="13.5" customHeight="1">
      <c r="J400" s="102"/>
      <c r="K400" s="103"/>
      <c r="L400" s="103"/>
      <c r="M400" s="103"/>
      <c r="N400" s="103"/>
      <c r="O400" s="103"/>
      <c r="P400" s="103"/>
      <c r="Q400" s="103"/>
      <c r="R400" s="104"/>
      <c r="S400" s="102" t="s">
        <v>16</v>
      </c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4"/>
      <c r="AD400" s="226">
        <v>2</v>
      </c>
      <c r="AE400" s="227"/>
      <c r="AF400" s="227"/>
      <c r="AG400" s="227"/>
      <c r="AH400" s="227"/>
      <c r="AI400" s="227"/>
      <c r="AJ400" s="227"/>
      <c r="AK400" s="227"/>
      <c r="AL400" s="227"/>
      <c r="AM400" s="227"/>
      <c r="AN400" s="227"/>
      <c r="AO400" s="228"/>
      <c r="AP400" s="226">
        <v>2</v>
      </c>
      <c r="AQ400" s="227"/>
      <c r="AR400" s="227"/>
      <c r="AS400" s="227"/>
      <c r="AT400" s="227"/>
      <c r="AU400" s="227"/>
      <c r="AV400" s="227"/>
      <c r="AW400" s="227"/>
      <c r="AX400" s="227"/>
      <c r="AY400" s="227"/>
      <c r="AZ400" s="227"/>
      <c r="BA400" s="227"/>
      <c r="BB400" s="228"/>
      <c r="BC400" s="238" t="s">
        <v>228</v>
      </c>
      <c r="BD400" s="239"/>
      <c r="BE400" s="239"/>
      <c r="BF400" s="239"/>
      <c r="BG400" s="239"/>
      <c r="BH400" s="239"/>
      <c r="BI400" s="239"/>
      <c r="BJ400" s="239"/>
      <c r="BK400" s="239"/>
      <c r="BL400" s="239"/>
      <c r="BM400" s="239"/>
      <c r="BN400" s="240"/>
    </row>
    <row r="401" spans="10:66" ht="13.5" customHeight="1">
      <c r="J401" s="93" t="s">
        <v>10</v>
      </c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5"/>
      <c r="AD401" s="235"/>
      <c r="AE401" s="236"/>
      <c r="AF401" s="236"/>
      <c r="AG401" s="236"/>
      <c r="AH401" s="236"/>
      <c r="AI401" s="236"/>
      <c r="AJ401" s="236"/>
      <c r="AK401" s="236"/>
      <c r="AL401" s="236"/>
      <c r="AM401" s="236"/>
      <c r="AN401" s="236"/>
      <c r="AO401" s="237"/>
      <c r="AP401" s="235"/>
      <c r="AQ401" s="236"/>
      <c r="AR401" s="236"/>
      <c r="AS401" s="236"/>
      <c r="AT401" s="236"/>
      <c r="AU401" s="236"/>
      <c r="AV401" s="236"/>
      <c r="AW401" s="236"/>
      <c r="AX401" s="236"/>
      <c r="AY401" s="236"/>
      <c r="AZ401" s="236"/>
      <c r="BA401" s="236"/>
      <c r="BB401" s="237"/>
      <c r="BC401" s="235"/>
      <c r="BD401" s="236"/>
      <c r="BE401" s="236"/>
      <c r="BF401" s="236"/>
      <c r="BG401" s="236"/>
      <c r="BH401" s="236"/>
      <c r="BI401" s="236"/>
      <c r="BJ401" s="236"/>
      <c r="BK401" s="236"/>
      <c r="BL401" s="236"/>
      <c r="BM401" s="236"/>
      <c r="BN401" s="237"/>
    </row>
    <row r="402" spans="10:66" ht="13.5" customHeight="1">
      <c r="J402" s="93"/>
      <c r="K402" s="94"/>
      <c r="L402" s="94"/>
      <c r="M402" s="94"/>
      <c r="N402" s="94"/>
      <c r="O402" s="94"/>
      <c r="P402" s="94"/>
      <c r="Q402" s="94"/>
      <c r="R402" s="95"/>
      <c r="S402" s="93" t="s">
        <v>227</v>
      </c>
      <c r="T402" s="94"/>
      <c r="U402" s="94"/>
      <c r="V402" s="94"/>
      <c r="W402" s="94"/>
      <c r="X402" s="94"/>
      <c r="Y402" s="94"/>
      <c r="Z402" s="94"/>
      <c r="AA402" s="94"/>
      <c r="AB402" s="94"/>
      <c r="AC402" s="95"/>
      <c r="AD402" s="235">
        <v>67</v>
      </c>
      <c r="AE402" s="236"/>
      <c r="AF402" s="236"/>
      <c r="AG402" s="236"/>
      <c r="AH402" s="236"/>
      <c r="AI402" s="236"/>
      <c r="AJ402" s="236"/>
      <c r="AK402" s="236"/>
      <c r="AL402" s="236"/>
      <c r="AM402" s="236"/>
      <c r="AN402" s="236"/>
      <c r="AO402" s="237"/>
      <c r="AP402" s="235">
        <v>67</v>
      </c>
      <c r="AQ402" s="236"/>
      <c r="AR402" s="236"/>
      <c r="AS402" s="236"/>
      <c r="AT402" s="236"/>
      <c r="AU402" s="236"/>
      <c r="AV402" s="236"/>
      <c r="AW402" s="236"/>
      <c r="AX402" s="236"/>
      <c r="AY402" s="236"/>
      <c r="AZ402" s="236"/>
      <c r="BA402" s="236"/>
      <c r="BB402" s="237"/>
      <c r="BC402" s="180">
        <v>0</v>
      </c>
      <c r="BD402" s="181"/>
      <c r="BE402" s="181"/>
      <c r="BF402" s="181"/>
      <c r="BG402" s="181"/>
      <c r="BH402" s="181"/>
      <c r="BI402" s="181"/>
      <c r="BJ402" s="181"/>
      <c r="BK402" s="181"/>
      <c r="BL402" s="181"/>
      <c r="BM402" s="181"/>
      <c r="BN402" s="182"/>
    </row>
    <row r="403" spans="10:66" ht="13.5" customHeight="1">
      <c r="J403" s="102"/>
      <c r="K403" s="103"/>
      <c r="L403" s="103"/>
      <c r="M403" s="103"/>
      <c r="N403" s="103"/>
      <c r="O403" s="103"/>
      <c r="P403" s="103"/>
      <c r="Q403" s="103"/>
      <c r="R403" s="104"/>
      <c r="S403" s="102" t="s">
        <v>16</v>
      </c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4"/>
      <c r="AD403" s="226">
        <v>67</v>
      </c>
      <c r="AE403" s="227"/>
      <c r="AF403" s="227"/>
      <c r="AG403" s="227"/>
      <c r="AH403" s="227"/>
      <c r="AI403" s="227"/>
      <c r="AJ403" s="227"/>
      <c r="AK403" s="227"/>
      <c r="AL403" s="227"/>
      <c r="AM403" s="227"/>
      <c r="AN403" s="227"/>
      <c r="AO403" s="228"/>
      <c r="AP403" s="226">
        <v>67</v>
      </c>
      <c r="AQ403" s="227"/>
      <c r="AR403" s="227"/>
      <c r="AS403" s="227"/>
      <c r="AT403" s="227"/>
      <c r="AU403" s="227"/>
      <c r="AV403" s="227"/>
      <c r="AW403" s="227"/>
      <c r="AX403" s="227"/>
      <c r="AY403" s="227"/>
      <c r="AZ403" s="227"/>
      <c r="BA403" s="227"/>
      <c r="BB403" s="228"/>
      <c r="BC403" s="238" t="s">
        <v>228</v>
      </c>
      <c r="BD403" s="239"/>
      <c r="BE403" s="239"/>
      <c r="BF403" s="239"/>
      <c r="BG403" s="239"/>
      <c r="BH403" s="239"/>
      <c r="BI403" s="239"/>
      <c r="BJ403" s="239"/>
      <c r="BK403" s="239"/>
      <c r="BL403" s="239"/>
      <c r="BM403" s="239"/>
      <c r="BN403" s="240"/>
    </row>
    <row r="404" ht="27" customHeight="1"/>
    <row r="405" spans="6:52" ht="19.5" customHeight="1">
      <c r="F405" s="22" t="s">
        <v>309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</row>
    <row r="406" ht="8.25" customHeight="1"/>
    <row r="407" spans="11:76" ht="13.5" customHeight="1">
      <c r="K407" s="198" t="s">
        <v>224</v>
      </c>
      <c r="L407" s="199"/>
      <c r="M407" s="199"/>
      <c r="N407" s="199"/>
      <c r="O407" s="199"/>
      <c r="P407" s="199"/>
      <c r="Q407" s="199"/>
      <c r="R407" s="199"/>
      <c r="S407" s="200"/>
      <c r="T407" s="198" t="s">
        <v>229</v>
      </c>
      <c r="U407" s="199"/>
      <c r="V407" s="199"/>
      <c r="W407" s="199"/>
      <c r="X407" s="199"/>
      <c r="Y407" s="199"/>
      <c r="Z407" s="199"/>
      <c r="AA407" s="199"/>
      <c r="AB407" s="199"/>
      <c r="AC407" s="199"/>
      <c r="AD407" s="199"/>
      <c r="AE407" s="199"/>
      <c r="AF407" s="199"/>
      <c r="AG407" s="199"/>
      <c r="AH407" s="199"/>
      <c r="AI407" s="199"/>
      <c r="AJ407" s="199"/>
      <c r="AK407" s="199"/>
      <c r="AL407" s="199"/>
      <c r="AM407" s="199"/>
      <c r="AN407" s="199"/>
      <c r="AO407" s="199"/>
      <c r="AP407" s="199"/>
      <c r="AQ407" s="199"/>
      <c r="AR407" s="199"/>
      <c r="AS407" s="199"/>
      <c r="AT407" s="199"/>
      <c r="AU407" s="199"/>
      <c r="AV407" s="199"/>
      <c r="AW407" s="199"/>
      <c r="AX407" s="199"/>
      <c r="AY407" s="199"/>
      <c r="AZ407" s="199"/>
      <c r="BA407" s="200"/>
      <c r="BB407" s="29" t="s">
        <v>230</v>
      </c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127"/>
      <c r="BN407" s="29" t="s">
        <v>217</v>
      </c>
      <c r="BO407" s="30"/>
      <c r="BP407" s="30"/>
      <c r="BQ407" s="30"/>
      <c r="BR407" s="30"/>
      <c r="BS407" s="30"/>
      <c r="BT407" s="30"/>
      <c r="BU407" s="30"/>
      <c r="BV407" s="30"/>
      <c r="BW407" s="30"/>
      <c r="BX407" s="31"/>
    </row>
    <row r="408" spans="11:76" ht="13.5" customHeight="1">
      <c r="K408" s="36" t="s">
        <v>227</v>
      </c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8"/>
      <c r="BB408" s="39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1"/>
      <c r="BN408" s="39"/>
      <c r="BO408" s="40"/>
      <c r="BP408" s="40"/>
      <c r="BQ408" s="40"/>
      <c r="BR408" s="40"/>
      <c r="BS408" s="40"/>
      <c r="BT408" s="40"/>
      <c r="BU408" s="40"/>
      <c r="BV408" s="40"/>
      <c r="BW408" s="40"/>
      <c r="BX408" s="41"/>
    </row>
    <row r="409" spans="11:76" ht="14.25" customHeight="1">
      <c r="K409" s="93"/>
      <c r="L409" s="94"/>
      <c r="M409" s="94"/>
      <c r="N409" s="94"/>
      <c r="O409" s="94"/>
      <c r="P409" s="94"/>
      <c r="Q409" s="94"/>
      <c r="R409" s="94"/>
      <c r="S409" s="95"/>
      <c r="T409" s="93" t="s">
        <v>231</v>
      </c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5"/>
      <c r="BB409" s="235">
        <v>8</v>
      </c>
      <c r="BC409" s="236"/>
      <c r="BD409" s="236"/>
      <c r="BE409" s="236"/>
      <c r="BF409" s="236"/>
      <c r="BG409" s="236"/>
      <c r="BH409" s="236"/>
      <c r="BI409" s="236"/>
      <c r="BJ409" s="236"/>
      <c r="BK409" s="236"/>
      <c r="BL409" s="236"/>
      <c r="BM409" s="237"/>
      <c r="BN409" s="235">
        <v>6</v>
      </c>
      <c r="BO409" s="236"/>
      <c r="BP409" s="236"/>
      <c r="BQ409" s="236"/>
      <c r="BR409" s="236"/>
      <c r="BS409" s="236"/>
      <c r="BT409" s="236"/>
      <c r="BU409" s="236"/>
      <c r="BV409" s="236"/>
      <c r="BW409" s="236"/>
      <c r="BX409" s="237"/>
    </row>
    <row r="410" spans="11:76" ht="13.5" customHeight="1">
      <c r="K410" s="93"/>
      <c r="L410" s="94"/>
      <c r="M410" s="94"/>
      <c r="N410" s="94"/>
      <c r="O410" s="94"/>
      <c r="P410" s="94"/>
      <c r="Q410" s="94"/>
      <c r="R410" s="94"/>
      <c r="S410" s="95"/>
      <c r="T410" s="93" t="s">
        <v>232</v>
      </c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  <c r="AY410" s="94"/>
      <c r="AZ410" s="94"/>
      <c r="BA410" s="95"/>
      <c r="BB410" s="235">
        <v>8</v>
      </c>
      <c r="BC410" s="236"/>
      <c r="BD410" s="236"/>
      <c r="BE410" s="236"/>
      <c r="BF410" s="236"/>
      <c r="BG410" s="236"/>
      <c r="BH410" s="236"/>
      <c r="BI410" s="236"/>
      <c r="BJ410" s="236"/>
      <c r="BK410" s="236"/>
      <c r="BL410" s="236"/>
      <c r="BM410" s="237"/>
      <c r="BN410" s="235">
        <v>4</v>
      </c>
      <c r="BO410" s="236"/>
      <c r="BP410" s="236"/>
      <c r="BQ410" s="236"/>
      <c r="BR410" s="236"/>
      <c r="BS410" s="236"/>
      <c r="BT410" s="236"/>
      <c r="BU410" s="236"/>
      <c r="BV410" s="236"/>
      <c r="BW410" s="236"/>
      <c r="BX410" s="237"/>
    </row>
    <row r="411" spans="11:76" ht="13.5" customHeight="1">
      <c r="K411" s="93"/>
      <c r="L411" s="94"/>
      <c r="M411" s="94"/>
      <c r="N411" s="94"/>
      <c r="O411" s="94"/>
      <c r="P411" s="94"/>
      <c r="Q411" s="94"/>
      <c r="R411" s="94"/>
      <c r="S411" s="95"/>
      <c r="T411" s="93" t="s">
        <v>233</v>
      </c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5"/>
      <c r="BB411" s="235">
        <v>17</v>
      </c>
      <c r="BC411" s="236"/>
      <c r="BD411" s="236"/>
      <c r="BE411" s="236"/>
      <c r="BF411" s="236"/>
      <c r="BG411" s="236"/>
      <c r="BH411" s="236"/>
      <c r="BI411" s="236"/>
      <c r="BJ411" s="236"/>
      <c r="BK411" s="236"/>
      <c r="BL411" s="236"/>
      <c r="BM411" s="237"/>
      <c r="BN411" s="235">
        <v>11</v>
      </c>
      <c r="BO411" s="236"/>
      <c r="BP411" s="236"/>
      <c r="BQ411" s="236"/>
      <c r="BR411" s="236"/>
      <c r="BS411" s="236"/>
      <c r="BT411" s="236"/>
      <c r="BU411" s="236"/>
      <c r="BV411" s="236"/>
      <c r="BW411" s="236"/>
      <c r="BX411" s="237"/>
    </row>
    <row r="412" spans="11:76" ht="13.5" customHeight="1">
      <c r="K412" s="93"/>
      <c r="L412" s="94"/>
      <c r="M412" s="94"/>
      <c r="N412" s="94"/>
      <c r="O412" s="94"/>
      <c r="P412" s="94"/>
      <c r="Q412" s="94"/>
      <c r="R412" s="94"/>
      <c r="S412" s="95"/>
      <c r="T412" s="93" t="s">
        <v>234</v>
      </c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  <c r="AY412" s="94"/>
      <c r="AZ412" s="94"/>
      <c r="BA412" s="95"/>
      <c r="BB412" s="235">
        <v>8</v>
      </c>
      <c r="BC412" s="236"/>
      <c r="BD412" s="236"/>
      <c r="BE412" s="236"/>
      <c r="BF412" s="236"/>
      <c r="BG412" s="236"/>
      <c r="BH412" s="236"/>
      <c r="BI412" s="236"/>
      <c r="BJ412" s="236"/>
      <c r="BK412" s="236"/>
      <c r="BL412" s="236"/>
      <c r="BM412" s="237"/>
      <c r="BN412" s="235">
        <v>4</v>
      </c>
      <c r="BO412" s="236"/>
      <c r="BP412" s="236"/>
      <c r="BQ412" s="236"/>
      <c r="BR412" s="236"/>
      <c r="BS412" s="236"/>
      <c r="BT412" s="236"/>
      <c r="BU412" s="236"/>
      <c r="BV412" s="236"/>
      <c r="BW412" s="236"/>
      <c r="BX412" s="237"/>
    </row>
    <row r="413" spans="11:76" ht="13.5" customHeight="1">
      <c r="K413" s="93"/>
      <c r="L413" s="94"/>
      <c r="M413" s="94"/>
      <c r="N413" s="94"/>
      <c r="O413" s="94"/>
      <c r="P413" s="94"/>
      <c r="Q413" s="94"/>
      <c r="R413" s="94"/>
      <c r="S413" s="95"/>
      <c r="T413" s="93" t="s">
        <v>235</v>
      </c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5"/>
      <c r="BB413" s="235">
        <v>8</v>
      </c>
      <c r="BC413" s="236"/>
      <c r="BD413" s="236"/>
      <c r="BE413" s="236"/>
      <c r="BF413" s="236"/>
      <c r="BG413" s="236"/>
      <c r="BH413" s="236"/>
      <c r="BI413" s="236"/>
      <c r="BJ413" s="236"/>
      <c r="BK413" s="236"/>
      <c r="BL413" s="236"/>
      <c r="BM413" s="237"/>
      <c r="BN413" s="235">
        <v>4</v>
      </c>
      <c r="BO413" s="236"/>
      <c r="BP413" s="236"/>
      <c r="BQ413" s="236"/>
      <c r="BR413" s="236"/>
      <c r="BS413" s="236"/>
      <c r="BT413" s="236"/>
      <c r="BU413" s="236"/>
      <c r="BV413" s="236"/>
      <c r="BW413" s="236"/>
      <c r="BX413" s="237"/>
    </row>
    <row r="414" spans="11:76" ht="14.25" customHeight="1">
      <c r="K414" s="93"/>
      <c r="L414" s="94"/>
      <c r="M414" s="94"/>
      <c r="N414" s="94"/>
      <c r="O414" s="94"/>
      <c r="P414" s="94"/>
      <c r="Q414" s="94"/>
      <c r="R414" s="94"/>
      <c r="S414" s="95"/>
      <c r="T414" s="93" t="s">
        <v>236</v>
      </c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5"/>
      <c r="BB414" s="235">
        <v>8</v>
      </c>
      <c r="BC414" s="236"/>
      <c r="BD414" s="236"/>
      <c r="BE414" s="236"/>
      <c r="BF414" s="236"/>
      <c r="BG414" s="236"/>
      <c r="BH414" s="236"/>
      <c r="BI414" s="236"/>
      <c r="BJ414" s="236"/>
      <c r="BK414" s="236"/>
      <c r="BL414" s="236"/>
      <c r="BM414" s="237"/>
      <c r="BN414" s="235">
        <v>5</v>
      </c>
      <c r="BO414" s="236"/>
      <c r="BP414" s="236"/>
      <c r="BQ414" s="236"/>
      <c r="BR414" s="236"/>
      <c r="BS414" s="236"/>
      <c r="BT414" s="236"/>
      <c r="BU414" s="236"/>
      <c r="BV414" s="236"/>
      <c r="BW414" s="236"/>
      <c r="BX414" s="237"/>
    </row>
    <row r="415" spans="11:76" ht="13.5" customHeight="1">
      <c r="K415" s="93"/>
      <c r="L415" s="94"/>
      <c r="M415" s="94"/>
      <c r="N415" s="94"/>
      <c r="O415" s="94"/>
      <c r="P415" s="94"/>
      <c r="Q415" s="94"/>
      <c r="R415" s="94"/>
      <c r="S415" s="95"/>
      <c r="T415" s="93" t="s">
        <v>237</v>
      </c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  <c r="AW415" s="94"/>
      <c r="AX415" s="94"/>
      <c r="AY415" s="94"/>
      <c r="AZ415" s="94"/>
      <c r="BA415" s="95"/>
      <c r="BB415" s="235">
        <v>8</v>
      </c>
      <c r="BC415" s="236"/>
      <c r="BD415" s="236"/>
      <c r="BE415" s="236"/>
      <c r="BF415" s="236"/>
      <c r="BG415" s="236"/>
      <c r="BH415" s="236"/>
      <c r="BI415" s="236"/>
      <c r="BJ415" s="236"/>
      <c r="BK415" s="236"/>
      <c r="BL415" s="236"/>
      <c r="BM415" s="237"/>
      <c r="BN415" s="235">
        <v>5</v>
      </c>
      <c r="BO415" s="236"/>
      <c r="BP415" s="236"/>
      <c r="BQ415" s="236"/>
      <c r="BR415" s="236"/>
      <c r="BS415" s="236"/>
      <c r="BT415" s="236"/>
      <c r="BU415" s="236"/>
      <c r="BV415" s="236"/>
      <c r="BW415" s="236"/>
      <c r="BX415" s="237"/>
    </row>
    <row r="416" spans="11:76" ht="13.5" customHeight="1">
      <c r="K416" s="93"/>
      <c r="L416" s="94"/>
      <c r="M416" s="94"/>
      <c r="N416" s="94"/>
      <c r="O416" s="94"/>
      <c r="P416" s="94"/>
      <c r="Q416" s="94"/>
      <c r="R416" s="94"/>
      <c r="S416" s="95"/>
      <c r="T416" s="93" t="s">
        <v>238</v>
      </c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  <c r="AY416" s="94"/>
      <c r="AZ416" s="94"/>
      <c r="BA416" s="95"/>
      <c r="BB416" s="235">
        <v>16</v>
      </c>
      <c r="BC416" s="236"/>
      <c r="BD416" s="236"/>
      <c r="BE416" s="236"/>
      <c r="BF416" s="236"/>
      <c r="BG416" s="236"/>
      <c r="BH416" s="236"/>
      <c r="BI416" s="236"/>
      <c r="BJ416" s="236"/>
      <c r="BK416" s="236"/>
      <c r="BL416" s="236"/>
      <c r="BM416" s="237"/>
      <c r="BN416" s="235">
        <v>13</v>
      </c>
      <c r="BO416" s="236"/>
      <c r="BP416" s="236"/>
      <c r="BQ416" s="236"/>
      <c r="BR416" s="236"/>
      <c r="BS416" s="236"/>
      <c r="BT416" s="236"/>
      <c r="BU416" s="236"/>
      <c r="BV416" s="236"/>
      <c r="BW416" s="236"/>
      <c r="BX416" s="237"/>
    </row>
    <row r="417" spans="11:76" ht="13.5" customHeight="1">
      <c r="K417" s="102"/>
      <c r="L417" s="103"/>
      <c r="M417" s="103"/>
      <c r="N417" s="103"/>
      <c r="O417" s="103"/>
      <c r="P417" s="103"/>
      <c r="Q417" s="103"/>
      <c r="R417" s="103"/>
      <c r="S417" s="104"/>
      <c r="T417" s="102" t="s">
        <v>16</v>
      </c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4"/>
      <c r="BB417" s="241">
        <v>81</v>
      </c>
      <c r="BC417" s="242"/>
      <c r="BD417" s="242"/>
      <c r="BE417" s="242"/>
      <c r="BF417" s="242"/>
      <c r="BG417" s="242"/>
      <c r="BH417" s="242"/>
      <c r="BI417" s="242"/>
      <c r="BJ417" s="242"/>
      <c r="BK417" s="242"/>
      <c r="BL417" s="242"/>
      <c r="BM417" s="243"/>
      <c r="BN417" s="241">
        <v>52</v>
      </c>
      <c r="BO417" s="242"/>
      <c r="BP417" s="242"/>
      <c r="BQ417" s="242"/>
      <c r="BR417" s="242"/>
      <c r="BS417" s="242"/>
      <c r="BT417" s="242"/>
      <c r="BU417" s="242"/>
      <c r="BV417" s="242"/>
      <c r="BW417" s="242"/>
      <c r="BX417" s="243"/>
    </row>
    <row r="418" spans="11:76" ht="13.5" customHeight="1">
      <c r="K418" s="102" t="s">
        <v>16</v>
      </c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4"/>
      <c r="BB418" s="241"/>
      <c r="BC418" s="242"/>
      <c r="BD418" s="242"/>
      <c r="BE418" s="242"/>
      <c r="BF418" s="242"/>
      <c r="BG418" s="242"/>
      <c r="BH418" s="242"/>
      <c r="BI418" s="242"/>
      <c r="BJ418" s="242"/>
      <c r="BK418" s="242"/>
      <c r="BL418" s="242"/>
      <c r="BM418" s="243"/>
      <c r="BN418" s="241"/>
      <c r="BO418" s="242"/>
      <c r="BP418" s="242"/>
      <c r="BQ418" s="242"/>
      <c r="BR418" s="242"/>
      <c r="BS418" s="242"/>
      <c r="BT418" s="242"/>
      <c r="BU418" s="242"/>
      <c r="BV418" s="242"/>
      <c r="BW418" s="242"/>
      <c r="BX418" s="243"/>
    </row>
    <row r="419" spans="11:76" ht="14.25" customHeight="1">
      <c r="K419" s="102"/>
      <c r="L419" s="103"/>
      <c r="M419" s="103"/>
      <c r="N419" s="103"/>
      <c r="O419" s="103"/>
      <c r="P419" s="103"/>
      <c r="Q419" s="103"/>
      <c r="R419" s="103"/>
      <c r="S419" s="104"/>
      <c r="T419" s="102" t="s">
        <v>16</v>
      </c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4"/>
      <c r="BB419" s="241">
        <v>81</v>
      </c>
      <c r="BC419" s="242"/>
      <c r="BD419" s="242"/>
      <c r="BE419" s="242"/>
      <c r="BF419" s="242"/>
      <c r="BG419" s="242"/>
      <c r="BH419" s="242"/>
      <c r="BI419" s="242"/>
      <c r="BJ419" s="242"/>
      <c r="BK419" s="242"/>
      <c r="BL419" s="242"/>
      <c r="BM419" s="243"/>
      <c r="BN419" s="241">
        <v>52</v>
      </c>
      <c r="BO419" s="242"/>
      <c r="BP419" s="242"/>
      <c r="BQ419" s="242"/>
      <c r="BR419" s="242"/>
      <c r="BS419" s="242"/>
      <c r="BT419" s="242"/>
      <c r="BU419" s="242"/>
      <c r="BV419" s="242"/>
      <c r="BW419" s="242"/>
      <c r="BX419" s="243"/>
    </row>
    <row r="420" ht="18" customHeight="1"/>
    <row r="421" spans="3:70" ht="28.5" customHeight="1">
      <c r="C421" s="21" t="s">
        <v>310</v>
      </c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</row>
    <row r="422" ht="8.25" customHeight="1"/>
    <row r="423" spans="6:61" ht="19.5" customHeight="1">
      <c r="F423" s="22" t="s">
        <v>311</v>
      </c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</row>
    <row r="424" ht="8.25" customHeight="1"/>
    <row r="425" spans="2:84" ht="13.5" customHeight="1">
      <c r="B425" s="244" t="s">
        <v>239</v>
      </c>
      <c r="C425" s="245"/>
      <c r="D425" s="245"/>
      <c r="E425" s="245"/>
      <c r="F425" s="245"/>
      <c r="G425" s="245"/>
      <c r="H425" s="245"/>
      <c r="I425" s="245"/>
      <c r="J425" s="245"/>
      <c r="K425" s="246"/>
      <c r="L425" s="250" t="s">
        <v>240</v>
      </c>
      <c r="M425" s="251"/>
      <c r="N425" s="251"/>
      <c r="O425" s="251"/>
      <c r="P425" s="251"/>
      <c r="Q425" s="251"/>
      <c r="R425" s="251"/>
      <c r="S425" s="251"/>
      <c r="T425" s="251"/>
      <c r="U425" s="251"/>
      <c r="V425" s="251"/>
      <c r="W425" s="251"/>
      <c r="X425" s="251"/>
      <c r="Y425" s="251"/>
      <c r="Z425" s="252"/>
      <c r="AA425" s="250" t="s">
        <v>241</v>
      </c>
      <c r="AB425" s="251"/>
      <c r="AC425" s="251"/>
      <c r="AD425" s="251"/>
      <c r="AE425" s="251"/>
      <c r="AF425" s="251"/>
      <c r="AG425" s="251"/>
      <c r="AH425" s="251"/>
      <c r="AI425" s="251"/>
      <c r="AJ425" s="251"/>
      <c r="AK425" s="251"/>
      <c r="AL425" s="251"/>
      <c r="AM425" s="251"/>
      <c r="AN425" s="251"/>
      <c r="AO425" s="251"/>
      <c r="AP425" s="251"/>
      <c r="AQ425" s="252"/>
      <c r="AR425" s="250" t="s">
        <v>242</v>
      </c>
      <c r="AS425" s="251"/>
      <c r="AT425" s="251"/>
      <c r="AU425" s="251"/>
      <c r="AV425" s="251"/>
      <c r="AW425" s="251"/>
      <c r="AX425" s="251"/>
      <c r="AY425" s="251"/>
      <c r="AZ425" s="251"/>
      <c r="BA425" s="251"/>
      <c r="BB425" s="251"/>
      <c r="BC425" s="251"/>
      <c r="BD425" s="251"/>
      <c r="BE425" s="251"/>
      <c r="BF425" s="251"/>
      <c r="BG425" s="252"/>
      <c r="BH425" s="250" t="s">
        <v>243</v>
      </c>
      <c r="BI425" s="251"/>
      <c r="BJ425" s="251"/>
      <c r="BK425" s="251"/>
      <c r="BL425" s="251"/>
      <c r="BM425" s="251"/>
      <c r="BN425" s="251"/>
      <c r="BO425" s="251"/>
      <c r="BP425" s="251"/>
      <c r="BQ425" s="251"/>
      <c r="BR425" s="251"/>
      <c r="BS425" s="251"/>
      <c r="BT425" s="251"/>
      <c r="BU425" s="251"/>
      <c r="BV425" s="251"/>
      <c r="BW425" s="251"/>
      <c r="BX425" s="251"/>
      <c r="BY425" s="251"/>
      <c r="BZ425" s="251"/>
      <c r="CA425" s="251"/>
      <c r="CB425" s="251"/>
      <c r="CC425" s="251"/>
      <c r="CD425" s="251"/>
      <c r="CE425" s="251"/>
      <c r="CF425" s="253"/>
    </row>
    <row r="426" spans="2:84" ht="13.5" customHeight="1">
      <c r="B426" s="247"/>
      <c r="C426" s="248"/>
      <c r="D426" s="248"/>
      <c r="E426" s="248"/>
      <c r="F426" s="248"/>
      <c r="G426" s="248"/>
      <c r="H426" s="248"/>
      <c r="I426" s="248"/>
      <c r="J426" s="248"/>
      <c r="K426" s="249"/>
      <c r="L426" s="254">
        <v>2014</v>
      </c>
      <c r="M426" s="255"/>
      <c r="N426" s="254">
        <v>2015</v>
      </c>
      <c r="O426" s="256"/>
      <c r="P426" s="255"/>
      <c r="Q426" s="254">
        <v>2016</v>
      </c>
      <c r="R426" s="256"/>
      <c r="S426" s="255"/>
      <c r="T426" s="254">
        <v>2017</v>
      </c>
      <c r="U426" s="256"/>
      <c r="V426" s="255"/>
      <c r="W426" s="254" t="s">
        <v>16</v>
      </c>
      <c r="X426" s="256"/>
      <c r="Y426" s="256"/>
      <c r="Z426" s="255"/>
      <c r="AA426" s="254">
        <v>2014</v>
      </c>
      <c r="AB426" s="256"/>
      <c r="AC426" s="255"/>
      <c r="AD426" s="254">
        <v>2015</v>
      </c>
      <c r="AE426" s="256"/>
      <c r="AF426" s="255"/>
      <c r="AG426" s="254">
        <v>2016</v>
      </c>
      <c r="AH426" s="256"/>
      <c r="AI426" s="255"/>
      <c r="AJ426" s="254">
        <v>2017</v>
      </c>
      <c r="AK426" s="256"/>
      <c r="AL426" s="256"/>
      <c r="AM426" s="255"/>
      <c r="AN426" s="254" t="s">
        <v>16</v>
      </c>
      <c r="AO426" s="256"/>
      <c r="AP426" s="256"/>
      <c r="AQ426" s="255"/>
      <c r="AR426" s="254">
        <v>2014</v>
      </c>
      <c r="AS426" s="256"/>
      <c r="AT426" s="255"/>
      <c r="AU426" s="254">
        <v>2015</v>
      </c>
      <c r="AV426" s="256"/>
      <c r="AW426" s="255"/>
      <c r="AX426" s="254">
        <v>2016</v>
      </c>
      <c r="AY426" s="256"/>
      <c r="AZ426" s="256"/>
      <c r="BA426" s="255"/>
      <c r="BB426" s="254">
        <v>2017</v>
      </c>
      <c r="BC426" s="256"/>
      <c r="BD426" s="255"/>
      <c r="BE426" s="254" t="s">
        <v>16</v>
      </c>
      <c r="BF426" s="256"/>
      <c r="BG426" s="255"/>
      <c r="BH426" s="254">
        <v>2014</v>
      </c>
      <c r="BI426" s="256"/>
      <c r="BJ426" s="256"/>
      <c r="BK426" s="256"/>
      <c r="BL426" s="256"/>
      <c r="BM426" s="255"/>
      <c r="BN426" s="254">
        <v>2015</v>
      </c>
      <c r="BO426" s="256"/>
      <c r="BP426" s="256"/>
      <c r="BQ426" s="256"/>
      <c r="BR426" s="255"/>
      <c r="BS426" s="254">
        <v>2016</v>
      </c>
      <c r="BT426" s="256"/>
      <c r="BU426" s="256"/>
      <c r="BV426" s="256"/>
      <c r="BW426" s="255"/>
      <c r="BX426" s="254">
        <v>2017</v>
      </c>
      <c r="BY426" s="256"/>
      <c r="BZ426" s="256"/>
      <c r="CA426" s="255"/>
      <c r="CB426" s="254" t="s">
        <v>16</v>
      </c>
      <c r="CC426" s="256"/>
      <c r="CD426" s="256"/>
      <c r="CE426" s="256"/>
      <c r="CF426" s="257"/>
    </row>
    <row r="427" spans="2:84" ht="14.25" customHeight="1">
      <c r="B427" s="258" t="s">
        <v>244</v>
      </c>
      <c r="C427" s="259"/>
      <c r="D427" s="259"/>
      <c r="E427" s="259"/>
      <c r="F427" s="259"/>
      <c r="G427" s="259"/>
      <c r="H427" s="259"/>
      <c r="I427" s="259"/>
      <c r="J427" s="259"/>
      <c r="K427" s="260"/>
      <c r="L427" s="261">
        <v>18</v>
      </c>
      <c r="M427" s="262"/>
      <c r="N427" s="261">
        <v>25</v>
      </c>
      <c r="O427" s="263"/>
      <c r="P427" s="262"/>
      <c r="Q427" s="261">
        <v>19</v>
      </c>
      <c r="R427" s="263"/>
      <c r="S427" s="262"/>
      <c r="T427" s="261">
        <v>25</v>
      </c>
      <c r="U427" s="263"/>
      <c r="V427" s="262"/>
      <c r="W427" s="264">
        <v>87</v>
      </c>
      <c r="X427" s="265"/>
      <c r="Y427" s="265"/>
      <c r="Z427" s="266"/>
      <c r="AA427" s="261">
        <v>13</v>
      </c>
      <c r="AB427" s="263"/>
      <c r="AC427" s="262"/>
      <c r="AD427" s="261">
        <v>18</v>
      </c>
      <c r="AE427" s="263"/>
      <c r="AF427" s="262"/>
      <c r="AG427" s="261">
        <v>15</v>
      </c>
      <c r="AH427" s="263"/>
      <c r="AI427" s="262"/>
      <c r="AJ427" s="261">
        <v>10</v>
      </c>
      <c r="AK427" s="263"/>
      <c r="AL427" s="263"/>
      <c r="AM427" s="262"/>
      <c r="AN427" s="264">
        <v>56</v>
      </c>
      <c r="AO427" s="265"/>
      <c r="AP427" s="265"/>
      <c r="AQ427" s="266"/>
      <c r="AR427" s="261">
        <v>15</v>
      </c>
      <c r="AS427" s="263"/>
      <c r="AT427" s="262"/>
      <c r="AU427" s="261">
        <v>23</v>
      </c>
      <c r="AV427" s="263"/>
      <c r="AW427" s="262"/>
      <c r="AX427" s="261">
        <v>15</v>
      </c>
      <c r="AY427" s="263"/>
      <c r="AZ427" s="263"/>
      <c r="BA427" s="262"/>
      <c r="BB427" s="261">
        <v>10</v>
      </c>
      <c r="BC427" s="263"/>
      <c r="BD427" s="262"/>
      <c r="BE427" s="264">
        <v>63</v>
      </c>
      <c r="BF427" s="265"/>
      <c r="BG427" s="266"/>
      <c r="BH427" s="261">
        <v>74500</v>
      </c>
      <c r="BI427" s="263"/>
      <c r="BJ427" s="263"/>
      <c r="BK427" s="263"/>
      <c r="BL427" s="263"/>
      <c r="BM427" s="262"/>
      <c r="BN427" s="261">
        <v>95750</v>
      </c>
      <c r="BO427" s="263"/>
      <c r="BP427" s="263"/>
      <c r="BQ427" s="263"/>
      <c r="BR427" s="262"/>
      <c r="BS427" s="261">
        <v>60250</v>
      </c>
      <c r="BT427" s="263"/>
      <c r="BU427" s="263"/>
      <c r="BV427" s="263"/>
      <c r="BW427" s="262"/>
      <c r="BX427" s="261">
        <v>48500</v>
      </c>
      <c r="BY427" s="263"/>
      <c r="BZ427" s="263"/>
      <c r="CA427" s="262"/>
      <c r="CB427" s="264">
        <v>279000</v>
      </c>
      <c r="CC427" s="265"/>
      <c r="CD427" s="265"/>
      <c r="CE427" s="265"/>
      <c r="CF427" s="266"/>
    </row>
    <row r="428" spans="2:84" ht="13.5" customHeight="1">
      <c r="B428" s="267" t="s">
        <v>245</v>
      </c>
      <c r="C428" s="268"/>
      <c r="D428" s="268"/>
      <c r="E428" s="268"/>
      <c r="F428" s="268"/>
      <c r="G428" s="268"/>
      <c r="H428" s="268"/>
      <c r="I428" s="268"/>
      <c r="J428" s="268"/>
      <c r="K428" s="269"/>
      <c r="L428" s="270"/>
      <c r="M428" s="271"/>
      <c r="N428" s="270"/>
      <c r="O428" s="272"/>
      <c r="P428" s="271"/>
      <c r="Q428" s="270"/>
      <c r="R428" s="272"/>
      <c r="S428" s="271"/>
      <c r="T428" s="273">
        <v>1</v>
      </c>
      <c r="U428" s="274"/>
      <c r="V428" s="275"/>
      <c r="W428" s="276">
        <v>1</v>
      </c>
      <c r="X428" s="277"/>
      <c r="Y428" s="277"/>
      <c r="Z428" s="278"/>
      <c r="AA428" s="270"/>
      <c r="AB428" s="272"/>
      <c r="AC428" s="271"/>
      <c r="AD428" s="270"/>
      <c r="AE428" s="272"/>
      <c r="AF428" s="271"/>
      <c r="AG428" s="270"/>
      <c r="AH428" s="272"/>
      <c r="AI428" s="271"/>
      <c r="AJ428" s="273">
        <v>1</v>
      </c>
      <c r="AK428" s="274"/>
      <c r="AL428" s="274"/>
      <c r="AM428" s="275"/>
      <c r="AN428" s="276">
        <v>1</v>
      </c>
      <c r="AO428" s="277"/>
      <c r="AP428" s="277"/>
      <c r="AQ428" s="278"/>
      <c r="AR428" s="270"/>
      <c r="AS428" s="272"/>
      <c r="AT428" s="271"/>
      <c r="AU428" s="270"/>
      <c r="AV428" s="272"/>
      <c r="AW428" s="271"/>
      <c r="AX428" s="270"/>
      <c r="AY428" s="272"/>
      <c r="AZ428" s="272"/>
      <c r="BA428" s="271"/>
      <c r="BB428" s="273">
        <v>1</v>
      </c>
      <c r="BC428" s="274"/>
      <c r="BD428" s="275"/>
      <c r="BE428" s="276">
        <v>1</v>
      </c>
      <c r="BF428" s="277"/>
      <c r="BG428" s="278"/>
      <c r="BH428" s="270"/>
      <c r="BI428" s="272"/>
      <c r="BJ428" s="272"/>
      <c r="BK428" s="272"/>
      <c r="BL428" s="272"/>
      <c r="BM428" s="271"/>
      <c r="BN428" s="270"/>
      <c r="BO428" s="272"/>
      <c r="BP428" s="272"/>
      <c r="BQ428" s="272"/>
      <c r="BR428" s="271"/>
      <c r="BS428" s="270"/>
      <c r="BT428" s="272"/>
      <c r="BU428" s="272"/>
      <c r="BV428" s="272"/>
      <c r="BW428" s="271"/>
      <c r="BX428" s="273">
        <v>9000</v>
      </c>
      <c r="BY428" s="274"/>
      <c r="BZ428" s="274"/>
      <c r="CA428" s="275"/>
      <c r="CB428" s="276">
        <v>9000</v>
      </c>
      <c r="CC428" s="277"/>
      <c r="CD428" s="277"/>
      <c r="CE428" s="277"/>
      <c r="CF428" s="278"/>
    </row>
    <row r="429" spans="2:84" ht="13.5" customHeight="1">
      <c r="B429" s="279" t="s">
        <v>246</v>
      </c>
      <c r="C429" s="280"/>
      <c r="D429" s="280"/>
      <c r="E429" s="280"/>
      <c r="F429" s="280"/>
      <c r="G429" s="280"/>
      <c r="H429" s="280"/>
      <c r="I429" s="280"/>
      <c r="J429" s="280"/>
      <c r="K429" s="281"/>
      <c r="L429" s="282">
        <v>2</v>
      </c>
      <c r="M429" s="283"/>
      <c r="N429" s="284"/>
      <c r="O429" s="285"/>
      <c r="P429" s="286"/>
      <c r="Q429" s="284"/>
      <c r="R429" s="285"/>
      <c r="S429" s="286"/>
      <c r="T429" s="284"/>
      <c r="U429" s="285"/>
      <c r="V429" s="286"/>
      <c r="W429" s="276">
        <v>2</v>
      </c>
      <c r="X429" s="277"/>
      <c r="Y429" s="277"/>
      <c r="Z429" s="278"/>
      <c r="AA429" s="282">
        <v>1</v>
      </c>
      <c r="AB429" s="287"/>
      <c r="AC429" s="283"/>
      <c r="AD429" s="284"/>
      <c r="AE429" s="285"/>
      <c r="AF429" s="286"/>
      <c r="AG429" s="284"/>
      <c r="AH429" s="285"/>
      <c r="AI429" s="286"/>
      <c r="AJ429" s="284"/>
      <c r="AK429" s="285"/>
      <c r="AL429" s="285"/>
      <c r="AM429" s="286"/>
      <c r="AN429" s="276">
        <v>1</v>
      </c>
      <c r="AO429" s="277"/>
      <c r="AP429" s="277"/>
      <c r="AQ429" s="278"/>
      <c r="AR429" s="282">
        <v>1</v>
      </c>
      <c r="AS429" s="287"/>
      <c r="AT429" s="283"/>
      <c r="AU429" s="284"/>
      <c r="AV429" s="285"/>
      <c r="AW429" s="286"/>
      <c r="AX429" s="284"/>
      <c r="AY429" s="285"/>
      <c r="AZ429" s="285"/>
      <c r="BA429" s="286"/>
      <c r="BB429" s="284"/>
      <c r="BC429" s="285"/>
      <c r="BD429" s="286"/>
      <c r="BE429" s="276">
        <v>1</v>
      </c>
      <c r="BF429" s="277"/>
      <c r="BG429" s="278"/>
      <c r="BH429" s="282">
        <v>3000</v>
      </c>
      <c r="BI429" s="287"/>
      <c r="BJ429" s="287"/>
      <c r="BK429" s="287"/>
      <c r="BL429" s="287"/>
      <c r="BM429" s="283"/>
      <c r="BN429" s="284"/>
      <c r="BO429" s="285"/>
      <c r="BP429" s="285"/>
      <c r="BQ429" s="285"/>
      <c r="BR429" s="286"/>
      <c r="BS429" s="284"/>
      <c r="BT429" s="285"/>
      <c r="BU429" s="285"/>
      <c r="BV429" s="285"/>
      <c r="BW429" s="286"/>
      <c r="BX429" s="284"/>
      <c r="BY429" s="285"/>
      <c r="BZ429" s="285"/>
      <c r="CA429" s="286"/>
      <c r="CB429" s="276">
        <v>3000</v>
      </c>
      <c r="CC429" s="277"/>
      <c r="CD429" s="277"/>
      <c r="CE429" s="277"/>
      <c r="CF429" s="278"/>
    </row>
    <row r="430" spans="2:84" ht="13.5" customHeight="1">
      <c r="B430" s="267" t="s">
        <v>247</v>
      </c>
      <c r="C430" s="268"/>
      <c r="D430" s="268"/>
      <c r="E430" s="268"/>
      <c r="F430" s="268"/>
      <c r="G430" s="268"/>
      <c r="H430" s="268"/>
      <c r="I430" s="268"/>
      <c r="J430" s="268"/>
      <c r="K430" s="269"/>
      <c r="L430" s="273">
        <v>5</v>
      </c>
      <c r="M430" s="275"/>
      <c r="N430" s="273">
        <v>9</v>
      </c>
      <c r="O430" s="274"/>
      <c r="P430" s="275"/>
      <c r="Q430" s="273">
        <v>1</v>
      </c>
      <c r="R430" s="274"/>
      <c r="S430" s="275"/>
      <c r="T430" s="270"/>
      <c r="U430" s="272"/>
      <c r="V430" s="271"/>
      <c r="W430" s="276">
        <v>15</v>
      </c>
      <c r="X430" s="277"/>
      <c r="Y430" s="277"/>
      <c r="Z430" s="278"/>
      <c r="AA430" s="273">
        <v>4</v>
      </c>
      <c r="AB430" s="274"/>
      <c r="AC430" s="275"/>
      <c r="AD430" s="273">
        <v>7</v>
      </c>
      <c r="AE430" s="274"/>
      <c r="AF430" s="275"/>
      <c r="AG430" s="273">
        <v>1</v>
      </c>
      <c r="AH430" s="274"/>
      <c r="AI430" s="275"/>
      <c r="AJ430" s="270"/>
      <c r="AK430" s="272"/>
      <c r="AL430" s="272"/>
      <c r="AM430" s="271"/>
      <c r="AN430" s="276">
        <v>12</v>
      </c>
      <c r="AO430" s="277"/>
      <c r="AP430" s="277"/>
      <c r="AQ430" s="278"/>
      <c r="AR430" s="273">
        <v>4</v>
      </c>
      <c r="AS430" s="274"/>
      <c r="AT430" s="275"/>
      <c r="AU430" s="273">
        <v>7</v>
      </c>
      <c r="AV430" s="274"/>
      <c r="AW430" s="275"/>
      <c r="AX430" s="273">
        <v>1</v>
      </c>
      <c r="AY430" s="274"/>
      <c r="AZ430" s="274"/>
      <c r="BA430" s="275"/>
      <c r="BB430" s="270"/>
      <c r="BC430" s="272"/>
      <c r="BD430" s="271"/>
      <c r="BE430" s="276">
        <v>12</v>
      </c>
      <c r="BF430" s="277"/>
      <c r="BG430" s="278"/>
      <c r="BH430" s="273">
        <v>9125</v>
      </c>
      <c r="BI430" s="274"/>
      <c r="BJ430" s="274"/>
      <c r="BK430" s="274"/>
      <c r="BL430" s="274"/>
      <c r="BM430" s="275"/>
      <c r="BN430" s="273">
        <v>18250</v>
      </c>
      <c r="BO430" s="274"/>
      <c r="BP430" s="274"/>
      <c r="BQ430" s="274"/>
      <c r="BR430" s="275"/>
      <c r="BS430" s="273">
        <v>1500</v>
      </c>
      <c r="BT430" s="274"/>
      <c r="BU430" s="274"/>
      <c r="BV430" s="274"/>
      <c r="BW430" s="275"/>
      <c r="BX430" s="270"/>
      <c r="BY430" s="272"/>
      <c r="BZ430" s="272"/>
      <c r="CA430" s="271"/>
      <c r="CB430" s="276">
        <v>28875</v>
      </c>
      <c r="CC430" s="277"/>
      <c r="CD430" s="277"/>
      <c r="CE430" s="277"/>
      <c r="CF430" s="278"/>
    </row>
    <row r="431" spans="2:84" ht="13.5" customHeight="1">
      <c r="B431" s="288" t="s">
        <v>16</v>
      </c>
      <c r="C431" s="289"/>
      <c r="D431" s="289"/>
      <c r="E431" s="289"/>
      <c r="F431" s="289"/>
      <c r="G431" s="289"/>
      <c r="H431" s="289"/>
      <c r="I431" s="289"/>
      <c r="J431" s="289"/>
      <c r="K431" s="290"/>
      <c r="L431" s="291">
        <v>25</v>
      </c>
      <c r="M431" s="292"/>
      <c r="N431" s="291">
        <v>34</v>
      </c>
      <c r="O431" s="293"/>
      <c r="P431" s="292"/>
      <c r="Q431" s="291">
        <v>20</v>
      </c>
      <c r="R431" s="293"/>
      <c r="S431" s="292"/>
      <c r="T431" s="291">
        <v>26</v>
      </c>
      <c r="U431" s="293"/>
      <c r="V431" s="292"/>
      <c r="W431" s="291">
        <v>105</v>
      </c>
      <c r="X431" s="293"/>
      <c r="Y431" s="293"/>
      <c r="Z431" s="292"/>
      <c r="AA431" s="291">
        <v>18</v>
      </c>
      <c r="AB431" s="293"/>
      <c r="AC431" s="292"/>
      <c r="AD431" s="291">
        <v>25</v>
      </c>
      <c r="AE431" s="293"/>
      <c r="AF431" s="292"/>
      <c r="AG431" s="291">
        <v>16</v>
      </c>
      <c r="AH431" s="293"/>
      <c r="AI431" s="292"/>
      <c r="AJ431" s="291">
        <v>11</v>
      </c>
      <c r="AK431" s="293"/>
      <c r="AL431" s="293"/>
      <c r="AM431" s="292"/>
      <c r="AN431" s="291">
        <v>70</v>
      </c>
      <c r="AO431" s="293"/>
      <c r="AP431" s="293"/>
      <c r="AQ431" s="292"/>
      <c r="AR431" s="291">
        <v>20</v>
      </c>
      <c r="AS431" s="293"/>
      <c r="AT431" s="292"/>
      <c r="AU431" s="291">
        <v>30</v>
      </c>
      <c r="AV431" s="293"/>
      <c r="AW431" s="292"/>
      <c r="AX431" s="291">
        <v>16</v>
      </c>
      <c r="AY431" s="293"/>
      <c r="AZ431" s="293"/>
      <c r="BA431" s="292"/>
      <c r="BB431" s="291">
        <v>11</v>
      </c>
      <c r="BC431" s="293"/>
      <c r="BD431" s="292"/>
      <c r="BE431" s="291">
        <v>77</v>
      </c>
      <c r="BF431" s="293"/>
      <c r="BG431" s="292"/>
      <c r="BH431" s="291">
        <v>86625</v>
      </c>
      <c r="BI431" s="293"/>
      <c r="BJ431" s="293"/>
      <c r="BK431" s="293"/>
      <c r="BL431" s="293"/>
      <c r="BM431" s="292"/>
      <c r="BN431" s="291">
        <v>114000</v>
      </c>
      <c r="BO431" s="293"/>
      <c r="BP431" s="293"/>
      <c r="BQ431" s="293"/>
      <c r="BR431" s="292"/>
      <c r="BS431" s="291">
        <v>61750</v>
      </c>
      <c r="BT431" s="293"/>
      <c r="BU431" s="293"/>
      <c r="BV431" s="293"/>
      <c r="BW431" s="292"/>
      <c r="BX431" s="291">
        <v>57500</v>
      </c>
      <c r="BY431" s="293"/>
      <c r="BZ431" s="293"/>
      <c r="CA431" s="292"/>
      <c r="CB431" s="291">
        <v>319875</v>
      </c>
      <c r="CC431" s="293"/>
      <c r="CD431" s="293"/>
      <c r="CE431" s="293"/>
      <c r="CF431" s="292"/>
    </row>
    <row r="432" ht="20.25" customHeight="1"/>
    <row r="433" spans="6:55" ht="19.5" customHeight="1">
      <c r="F433" s="22" t="s">
        <v>312</v>
      </c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</row>
    <row r="434" ht="13.5" customHeight="1"/>
    <row r="435" spans="7:27" ht="19.5" customHeight="1">
      <c r="G435" s="22" t="s">
        <v>248</v>
      </c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ht="8.25" customHeight="1"/>
    <row r="437" spans="2:79" ht="13.5" customHeight="1">
      <c r="B437" s="244"/>
      <c r="C437" s="245"/>
      <c r="D437" s="245"/>
      <c r="E437" s="245"/>
      <c r="F437" s="245"/>
      <c r="G437" s="245"/>
      <c r="H437" s="246"/>
      <c r="I437" s="250" t="s">
        <v>240</v>
      </c>
      <c r="J437" s="251"/>
      <c r="K437" s="251"/>
      <c r="L437" s="251"/>
      <c r="M437" s="251"/>
      <c r="N437" s="251"/>
      <c r="O437" s="251"/>
      <c r="P437" s="251"/>
      <c r="Q437" s="251"/>
      <c r="R437" s="251"/>
      <c r="S437" s="251"/>
      <c r="T437" s="251"/>
      <c r="U437" s="251"/>
      <c r="V437" s="252"/>
      <c r="W437" s="250" t="s">
        <v>249</v>
      </c>
      <c r="X437" s="251"/>
      <c r="Y437" s="251"/>
      <c r="Z437" s="251"/>
      <c r="AA437" s="251"/>
      <c r="AB437" s="251"/>
      <c r="AC437" s="251"/>
      <c r="AD437" s="251"/>
      <c r="AE437" s="251"/>
      <c r="AF437" s="251"/>
      <c r="AG437" s="251"/>
      <c r="AH437" s="251"/>
      <c r="AI437" s="251"/>
      <c r="AJ437" s="251"/>
      <c r="AK437" s="251"/>
      <c r="AL437" s="252"/>
      <c r="AM437" s="250" t="s">
        <v>242</v>
      </c>
      <c r="AN437" s="251"/>
      <c r="AO437" s="251"/>
      <c r="AP437" s="251"/>
      <c r="AQ437" s="251"/>
      <c r="AR437" s="251"/>
      <c r="AS437" s="251"/>
      <c r="AT437" s="251"/>
      <c r="AU437" s="251"/>
      <c r="AV437" s="251"/>
      <c r="AW437" s="251"/>
      <c r="AX437" s="251"/>
      <c r="AY437" s="251"/>
      <c r="AZ437" s="251"/>
      <c r="BA437" s="251"/>
      <c r="BB437" s="251"/>
      <c r="BC437" s="251"/>
      <c r="BD437" s="252"/>
      <c r="BE437" s="250" t="s">
        <v>243</v>
      </c>
      <c r="BF437" s="251"/>
      <c r="BG437" s="251"/>
      <c r="BH437" s="251"/>
      <c r="BI437" s="251"/>
      <c r="BJ437" s="251"/>
      <c r="BK437" s="251"/>
      <c r="BL437" s="251"/>
      <c r="BM437" s="251"/>
      <c r="BN437" s="251"/>
      <c r="BO437" s="251"/>
      <c r="BP437" s="251"/>
      <c r="BQ437" s="251"/>
      <c r="BR437" s="251"/>
      <c r="BS437" s="251"/>
      <c r="BT437" s="251"/>
      <c r="BU437" s="251"/>
      <c r="BV437" s="251"/>
      <c r="BW437" s="251"/>
      <c r="BX437" s="251"/>
      <c r="BY437" s="251"/>
      <c r="BZ437" s="251"/>
      <c r="CA437" s="253"/>
    </row>
    <row r="438" spans="2:79" ht="13.5" customHeight="1">
      <c r="B438" s="247"/>
      <c r="C438" s="248"/>
      <c r="D438" s="248"/>
      <c r="E438" s="248"/>
      <c r="F438" s="248"/>
      <c r="G438" s="248"/>
      <c r="H438" s="249"/>
      <c r="I438" s="254">
        <v>2014</v>
      </c>
      <c r="J438" s="256"/>
      <c r="K438" s="255"/>
      <c r="L438" s="254">
        <v>2015</v>
      </c>
      <c r="M438" s="255"/>
      <c r="N438" s="254">
        <v>2016</v>
      </c>
      <c r="O438" s="256"/>
      <c r="P438" s="255"/>
      <c r="Q438" s="254">
        <v>2017</v>
      </c>
      <c r="R438" s="256"/>
      <c r="S438" s="255"/>
      <c r="T438" s="254" t="s">
        <v>16</v>
      </c>
      <c r="U438" s="256"/>
      <c r="V438" s="255"/>
      <c r="W438" s="254">
        <v>2014</v>
      </c>
      <c r="X438" s="256"/>
      <c r="Y438" s="255"/>
      <c r="Z438" s="254">
        <v>2015</v>
      </c>
      <c r="AA438" s="256"/>
      <c r="AB438" s="255"/>
      <c r="AC438" s="254">
        <v>2016</v>
      </c>
      <c r="AD438" s="256"/>
      <c r="AE438" s="256"/>
      <c r="AF438" s="255"/>
      <c r="AG438" s="254">
        <v>2017</v>
      </c>
      <c r="AH438" s="256"/>
      <c r="AI438" s="255"/>
      <c r="AJ438" s="254" t="s">
        <v>16</v>
      </c>
      <c r="AK438" s="256"/>
      <c r="AL438" s="255"/>
      <c r="AM438" s="254">
        <v>2014</v>
      </c>
      <c r="AN438" s="256"/>
      <c r="AO438" s="256"/>
      <c r="AP438" s="255"/>
      <c r="AQ438" s="254">
        <v>2015</v>
      </c>
      <c r="AR438" s="256"/>
      <c r="AS438" s="255"/>
      <c r="AT438" s="254">
        <v>2016</v>
      </c>
      <c r="AU438" s="256"/>
      <c r="AV438" s="256"/>
      <c r="AW438" s="255"/>
      <c r="AX438" s="254">
        <v>2017</v>
      </c>
      <c r="AY438" s="256"/>
      <c r="AZ438" s="255"/>
      <c r="BA438" s="254" t="s">
        <v>16</v>
      </c>
      <c r="BB438" s="256"/>
      <c r="BC438" s="256"/>
      <c r="BD438" s="255"/>
      <c r="BE438" s="254">
        <v>2014</v>
      </c>
      <c r="BF438" s="256"/>
      <c r="BG438" s="256"/>
      <c r="BH438" s="255"/>
      <c r="BI438" s="254">
        <v>2015</v>
      </c>
      <c r="BJ438" s="256"/>
      <c r="BK438" s="256"/>
      <c r="BL438" s="256"/>
      <c r="BM438" s="255"/>
      <c r="BN438" s="254">
        <v>2016</v>
      </c>
      <c r="BO438" s="256"/>
      <c r="BP438" s="256"/>
      <c r="BQ438" s="256"/>
      <c r="BR438" s="255"/>
      <c r="BS438" s="254">
        <v>2017</v>
      </c>
      <c r="BT438" s="256"/>
      <c r="BU438" s="256"/>
      <c r="BV438" s="256"/>
      <c r="BW438" s="255"/>
      <c r="BX438" s="254" t="s">
        <v>16</v>
      </c>
      <c r="BY438" s="256"/>
      <c r="BZ438" s="256"/>
      <c r="CA438" s="257"/>
    </row>
    <row r="439" spans="2:79" ht="14.25" customHeight="1">
      <c r="B439" s="3" t="s">
        <v>250</v>
      </c>
      <c r="C439" s="258" t="s">
        <v>251</v>
      </c>
      <c r="D439" s="259"/>
      <c r="E439" s="259"/>
      <c r="F439" s="259"/>
      <c r="G439" s="259"/>
      <c r="H439" s="260"/>
      <c r="I439" s="261">
        <v>3</v>
      </c>
      <c r="J439" s="263"/>
      <c r="K439" s="262"/>
      <c r="L439" s="294"/>
      <c r="M439" s="295"/>
      <c r="N439" s="261">
        <v>1</v>
      </c>
      <c r="O439" s="263"/>
      <c r="P439" s="262"/>
      <c r="Q439" s="261">
        <v>1</v>
      </c>
      <c r="R439" s="263"/>
      <c r="S439" s="262"/>
      <c r="T439" s="264">
        <v>5</v>
      </c>
      <c r="U439" s="265"/>
      <c r="V439" s="266"/>
      <c r="W439" s="261">
        <v>2</v>
      </c>
      <c r="X439" s="263"/>
      <c r="Y439" s="262"/>
      <c r="Z439" s="294"/>
      <c r="AA439" s="296"/>
      <c r="AB439" s="295"/>
      <c r="AC439" s="261">
        <v>1</v>
      </c>
      <c r="AD439" s="263"/>
      <c r="AE439" s="263"/>
      <c r="AF439" s="262"/>
      <c r="AG439" s="294"/>
      <c r="AH439" s="296"/>
      <c r="AI439" s="295"/>
      <c r="AJ439" s="264">
        <v>3</v>
      </c>
      <c r="AK439" s="265"/>
      <c r="AL439" s="266"/>
      <c r="AM439" s="261">
        <v>2</v>
      </c>
      <c r="AN439" s="263"/>
      <c r="AO439" s="263"/>
      <c r="AP439" s="262"/>
      <c r="AQ439" s="294"/>
      <c r="AR439" s="296"/>
      <c r="AS439" s="295"/>
      <c r="AT439" s="261">
        <v>1</v>
      </c>
      <c r="AU439" s="263"/>
      <c r="AV439" s="263"/>
      <c r="AW439" s="262"/>
      <c r="AX439" s="294"/>
      <c r="AY439" s="296"/>
      <c r="AZ439" s="295"/>
      <c r="BA439" s="264">
        <v>3</v>
      </c>
      <c r="BB439" s="265"/>
      <c r="BC439" s="265"/>
      <c r="BD439" s="266"/>
      <c r="BE439" s="261">
        <v>9500</v>
      </c>
      <c r="BF439" s="263"/>
      <c r="BG439" s="263"/>
      <c r="BH439" s="262"/>
      <c r="BI439" s="294"/>
      <c r="BJ439" s="296"/>
      <c r="BK439" s="296"/>
      <c r="BL439" s="296"/>
      <c r="BM439" s="295"/>
      <c r="BN439" s="261">
        <v>3000</v>
      </c>
      <c r="BO439" s="263"/>
      <c r="BP439" s="263"/>
      <c r="BQ439" s="263"/>
      <c r="BR439" s="262"/>
      <c r="BS439" s="294"/>
      <c r="BT439" s="296"/>
      <c r="BU439" s="296"/>
      <c r="BV439" s="296"/>
      <c r="BW439" s="295"/>
      <c r="BX439" s="264">
        <v>12500</v>
      </c>
      <c r="BY439" s="265"/>
      <c r="BZ439" s="265"/>
      <c r="CA439" s="266"/>
    </row>
    <row r="440" spans="2:79" ht="13.5" customHeight="1">
      <c r="B440" s="4" t="s">
        <v>252</v>
      </c>
      <c r="C440" s="267" t="s">
        <v>253</v>
      </c>
      <c r="D440" s="268"/>
      <c r="E440" s="268"/>
      <c r="F440" s="268"/>
      <c r="G440" s="268"/>
      <c r="H440" s="269"/>
      <c r="I440" s="270"/>
      <c r="J440" s="272"/>
      <c r="K440" s="271"/>
      <c r="L440" s="273">
        <v>1</v>
      </c>
      <c r="M440" s="275"/>
      <c r="N440" s="273">
        <v>1</v>
      </c>
      <c r="O440" s="274"/>
      <c r="P440" s="275"/>
      <c r="Q440" s="273">
        <v>5</v>
      </c>
      <c r="R440" s="274"/>
      <c r="S440" s="275"/>
      <c r="T440" s="276">
        <v>7</v>
      </c>
      <c r="U440" s="277"/>
      <c r="V440" s="278"/>
      <c r="W440" s="270"/>
      <c r="X440" s="272"/>
      <c r="Y440" s="271"/>
      <c r="Z440" s="273">
        <v>1</v>
      </c>
      <c r="AA440" s="274"/>
      <c r="AB440" s="275"/>
      <c r="AC440" s="273">
        <v>1</v>
      </c>
      <c r="AD440" s="274"/>
      <c r="AE440" s="274"/>
      <c r="AF440" s="275"/>
      <c r="AG440" s="273">
        <v>3</v>
      </c>
      <c r="AH440" s="274"/>
      <c r="AI440" s="275"/>
      <c r="AJ440" s="276">
        <v>5</v>
      </c>
      <c r="AK440" s="277"/>
      <c r="AL440" s="278"/>
      <c r="AM440" s="270"/>
      <c r="AN440" s="272"/>
      <c r="AO440" s="272"/>
      <c r="AP440" s="271"/>
      <c r="AQ440" s="273">
        <v>1</v>
      </c>
      <c r="AR440" s="274"/>
      <c r="AS440" s="275"/>
      <c r="AT440" s="273">
        <v>1</v>
      </c>
      <c r="AU440" s="274"/>
      <c r="AV440" s="274"/>
      <c r="AW440" s="275"/>
      <c r="AX440" s="273">
        <v>3</v>
      </c>
      <c r="AY440" s="274"/>
      <c r="AZ440" s="275"/>
      <c r="BA440" s="276">
        <v>5</v>
      </c>
      <c r="BB440" s="277"/>
      <c r="BC440" s="277"/>
      <c r="BD440" s="278"/>
      <c r="BE440" s="270"/>
      <c r="BF440" s="272"/>
      <c r="BG440" s="272"/>
      <c r="BH440" s="271"/>
      <c r="BI440" s="273">
        <v>5500</v>
      </c>
      <c r="BJ440" s="274"/>
      <c r="BK440" s="274"/>
      <c r="BL440" s="274"/>
      <c r="BM440" s="275"/>
      <c r="BN440" s="273">
        <v>4500</v>
      </c>
      <c r="BO440" s="274"/>
      <c r="BP440" s="274"/>
      <c r="BQ440" s="274"/>
      <c r="BR440" s="275"/>
      <c r="BS440" s="273">
        <v>13250</v>
      </c>
      <c r="BT440" s="274"/>
      <c r="BU440" s="274"/>
      <c r="BV440" s="274"/>
      <c r="BW440" s="275"/>
      <c r="BX440" s="276">
        <v>23250</v>
      </c>
      <c r="BY440" s="277"/>
      <c r="BZ440" s="277"/>
      <c r="CA440" s="278"/>
    </row>
    <row r="441" spans="2:79" ht="13.5" customHeight="1">
      <c r="B441" s="3" t="s">
        <v>254</v>
      </c>
      <c r="C441" s="279" t="s">
        <v>255</v>
      </c>
      <c r="D441" s="280"/>
      <c r="E441" s="280"/>
      <c r="F441" s="280"/>
      <c r="G441" s="280"/>
      <c r="H441" s="281"/>
      <c r="I441" s="282">
        <v>1</v>
      </c>
      <c r="J441" s="287"/>
      <c r="K441" s="283"/>
      <c r="L441" s="282">
        <v>6</v>
      </c>
      <c r="M441" s="283"/>
      <c r="N441" s="282">
        <v>3</v>
      </c>
      <c r="O441" s="287"/>
      <c r="P441" s="283"/>
      <c r="Q441" s="282">
        <v>2</v>
      </c>
      <c r="R441" s="287"/>
      <c r="S441" s="283"/>
      <c r="T441" s="276">
        <v>12</v>
      </c>
      <c r="U441" s="277"/>
      <c r="V441" s="278"/>
      <c r="W441" s="282">
        <v>1</v>
      </c>
      <c r="X441" s="287"/>
      <c r="Y441" s="283"/>
      <c r="Z441" s="282">
        <v>5</v>
      </c>
      <c r="AA441" s="287"/>
      <c r="AB441" s="283"/>
      <c r="AC441" s="282">
        <v>1</v>
      </c>
      <c r="AD441" s="287"/>
      <c r="AE441" s="287"/>
      <c r="AF441" s="283"/>
      <c r="AG441" s="282">
        <v>2</v>
      </c>
      <c r="AH441" s="287"/>
      <c r="AI441" s="283"/>
      <c r="AJ441" s="276">
        <v>9</v>
      </c>
      <c r="AK441" s="277"/>
      <c r="AL441" s="278"/>
      <c r="AM441" s="282">
        <v>1</v>
      </c>
      <c r="AN441" s="287"/>
      <c r="AO441" s="287"/>
      <c r="AP441" s="283"/>
      <c r="AQ441" s="282">
        <v>10</v>
      </c>
      <c r="AR441" s="287"/>
      <c r="AS441" s="283"/>
      <c r="AT441" s="282">
        <v>1</v>
      </c>
      <c r="AU441" s="287"/>
      <c r="AV441" s="287"/>
      <c r="AW441" s="283"/>
      <c r="AX441" s="282">
        <v>2</v>
      </c>
      <c r="AY441" s="287"/>
      <c r="AZ441" s="283"/>
      <c r="BA441" s="276">
        <v>14</v>
      </c>
      <c r="BB441" s="277"/>
      <c r="BC441" s="277"/>
      <c r="BD441" s="278"/>
      <c r="BE441" s="282">
        <v>3000</v>
      </c>
      <c r="BF441" s="287"/>
      <c r="BG441" s="287"/>
      <c r="BH441" s="283"/>
      <c r="BI441" s="282">
        <v>35000</v>
      </c>
      <c r="BJ441" s="287"/>
      <c r="BK441" s="287"/>
      <c r="BL441" s="287"/>
      <c r="BM441" s="283"/>
      <c r="BN441" s="282">
        <v>5000</v>
      </c>
      <c r="BO441" s="287"/>
      <c r="BP441" s="287"/>
      <c r="BQ441" s="287"/>
      <c r="BR441" s="283"/>
      <c r="BS441" s="282">
        <v>10000</v>
      </c>
      <c r="BT441" s="287"/>
      <c r="BU441" s="287"/>
      <c r="BV441" s="287"/>
      <c r="BW441" s="283"/>
      <c r="BX441" s="276">
        <v>53000</v>
      </c>
      <c r="BY441" s="277"/>
      <c r="BZ441" s="277"/>
      <c r="CA441" s="278"/>
    </row>
    <row r="442" spans="2:79" ht="13.5" customHeight="1">
      <c r="B442" s="4" t="s">
        <v>256</v>
      </c>
      <c r="C442" s="267" t="s">
        <v>257</v>
      </c>
      <c r="D442" s="268"/>
      <c r="E442" s="268"/>
      <c r="F442" s="268"/>
      <c r="G442" s="268"/>
      <c r="H442" s="269"/>
      <c r="I442" s="273">
        <v>6</v>
      </c>
      <c r="J442" s="274"/>
      <c r="K442" s="275"/>
      <c r="L442" s="273">
        <v>8</v>
      </c>
      <c r="M442" s="275"/>
      <c r="N442" s="273">
        <v>2</v>
      </c>
      <c r="O442" s="274"/>
      <c r="P442" s="275"/>
      <c r="Q442" s="273">
        <v>5</v>
      </c>
      <c r="R442" s="274"/>
      <c r="S442" s="275"/>
      <c r="T442" s="276">
        <v>21</v>
      </c>
      <c r="U442" s="277"/>
      <c r="V442" s="278"/>
      <c r="W442" s="273">
        <v>6</v>
      </c>
      <c r="X442" s="274"/>
      <c r="Y442" s="275"/>
      <c r="Z442" s="273">
        <v>5</v>
      </c>
      <c r="AA442" s="274"/>
      <c r="AB442" s="275"/>
      <c r="AC442" s="273">
        <v>1</v>
      </c>
      <c r="AD442" s="274"/>
      <c r="AE442" s="274"/>
      <c r="AF442" s="275"/>
      <c r="AG442" s="273">
        <v>4</v>
      </c>
      <c r="AH442" s="274"/>
      <c r="AI442" s="275"/>
      <c r="AJ442" s="276">
        <v>16</v>
      </c>
      <c r="AK442" s="277"/>
      <c r="AL442" s="278"/>
      <c r="AM442" s="273">
        <v>6</v>
      </c>
      <c r="AN442" s="274"/>
      <c r="AO442" s="274"/>
      <c r="AP442" s="275"/>
      <c r="AQ442" s="273">
        <v>5</v>
      </c>
      <c r="AR442" s="274"/>
      <c r="AS442" s="275"/>
      <c r="AT442" s="273">
        <v>1</v>
      </c>
      <c r="AU442" s="274"/>
      <c r="AV442" s="274"/>
      <c r="AW442" s="275"/>
      <c r="AX442" s="273">
        <v>4</v>
      </c>
      <c r="AY442" s="274"/>
      <c r="AZ442" s="275"/>
      <c r="BA442" s="276">
        <v>16</v>
      </c>
      <c r="BB442" s="277"/>
      <c r="BC442" s="277"/>
      <c r="BD442" s="278"/>
      <c r="BE442" s="273">
        <v>29000</v>
      </c>
      <c r="BF442" s="274"/>
      <c r="BG442" s="274"/>
      <c r="BH442" s="275"/>
      <c r="BI442" s="273">
        <v>17750</v>
      </c>
      <c r="BJ442" s="274"/>
      <c r="BK442" s="274"/>
      <c r="BL442" s="274"/>
      <c r="BM442" s="275"/>
      <c r="BN442" s="273">
        <v>5000</v>
      </c>
      <c r="BO442" s="274"/>
      <c r="BP442" s="274"/>
      <c r="BQ442" s="274"/>
      <c r="BR442" s="275"/>
      <c r="BS442" s="273">
        <v>16750</v>
      </c>
      <c r="BT442" s="274"/>
      <c r="BU442" s="274"/>
      <c r="BV442" s="274"/>
      <c r="BW442" s="275"/>
      <c r="BX442" s="276">
        <v>68500</v>
      </c>
      <c r="BY442" s="277"/>
      <c r="BZ442" s="277"/>
      <c r="CA442" s="278"/>
    </row>
    <row r="443" spans="2:79" ht="13.5" customHeight="1">
      <c r="B443" s="3" t="s">
        <v>258</v>
      </c>
      <c r="C443" s="279" t="s">
        <v>259</v>
      </c>
      <c r="D443" s="280"/>
      <c r="E443" s="280"/>
      <c r="F443" s="280"/>
      <c r="G443" s="280"/>
      <c r="H443" s="281"/>
      <c r="I443" s="282">
        <v>1</v>
      </c>
      <c r="J443" s="287"/>
      <c r="K443" s="283"/>
      <c r="L443" s="282">
        <v>2</v>
      </c>
      <c r="M443" s="283"/>
      <c r="N443" s="282">
        <v>1</v>
      </c>
      <c r="O443" s="287"/>
      <c r="P443" s="283"/>
      <c r="Q443" s="282">
        <v>1</v>
      </c>
      <c r="R443" s="287"/>
      <c r="S443" s="283"/>
      <c r="T443" s="276">
        <v>5</v>
      </c>
      <c r="U443" s="277"/>
      <c r="V443" s="278"/>
      <c r="W443" s="284"/>
      <c r="X443" s="285"/>
      <c r="Y443" s="286"/>
      <c r="Z443" s="282">
        <v>1</v>
      </c>
      <c r="AA443" s="287"/>
      <c r="AB443" s="283"/>
      <c r="AC443" s="282">
        <v>1</v>
      </c>
      <c r="AD443" s="287"/>
      <c r="AE443" s="287"/>
      <c r="AF443" s="283"/>
      <c r="AG443" s="284"/>
      <c r="AH443" s="285"/>
      <c r="AI443" s="286"/>
      <c r="AJ443" s="276">
        <v>2</v>
      </c>
      <c r="AK443" s="277"/>
      <c r="AL443" s="278"/>
      <c r="AM443" s="284"/>
      <c r="AN443" s="285"/>
      <c r="AO443" s="285"/>
      <c r="AP443" s="286"/>
      <c r="AQ443" s="282">
        <v>1</v>
      </c>
      <c r="AR443" s="287"/>
      <c r="AS443" s="283"/>
      <c r="AT443" s="282">
        <v>1</v>
      </c>
      <c r="AU443" s="287"/>
      <c r="AV443" s="287"/>
      <c r="AW443" s="283"/>
      <c r="AX443" s="284"/>
      <c r="AY443" s="285"/>
      <c r="AZ443" s="286"/>
      <c r="BA443" s="276">
        <v>2</v>
      </c>
      <c r="BB443" s="277"/>
      <c r="BC443" s="277"/>
      <c r="BD443" s="278"/>
      <c r="BE443" s="284"/>
      <c r="BF443" s="285"/>
      <c r="BG443" s="285"/>
      <c r="BH443" s="286"/>
      <c r="BI443" s="282">
        <v>5000</v>
      </c>
      <c r="BJ443" s="287"/>
      <c r="BK443" s="287"/>
      <c r="BL443" s="287"/>
      <c r="BM443" s="283"/>
      <c r="BN443" s="282">
        <v>3000</v>
      </c>
      <c r="BO443" s="287"/>
      <c r="BP443" s="287"/>
      <c r="BQ443" s="287"/>
      <c r="BR443" s="283"/>
      <c r="BS443" s="284"/>
      <c r="BT443" s="285"/>
      <c r="BU443" s="285"/>
      <c r="BV443" s="285"/>
      <c r="BW443" s="286"/>
      <c r="BX443" s="276">
        <v>8000</v>
      </c>
      <c r="BY443" s="277"/>
      <c r="BZ443" s="277"/>
      <c r="CA443" s="278"/>
    </row>
    <row r="444" spans="2:79" ht="14.25" customHeight="1">
      <c r="B444" s="4" t="s">
        <v>260</v>
      </c>
      <c r="C444" s="267" t="s">
        <v>261</v>
      </c>
      <c r="D444" s="268"/>
      <c r="E444" s="268"/>
      <c r="F444" s="268"/>
      <c r="G444" s="268"/>
      <c r="H444" s="269"/>
      <c r="I444" s="273">
        <v>6</v>
      </c>
      <c r="J444" s="274"/>
      <c r="K444" s="275"/>
      <c r="L444" s="273">
        <v>6</v>
      </c>
      <c r="M444" s="275"/>
      <c r="N444" s="273">
        <v>5</v>
      </c>
      <c r="O444" s="274"/>
      <c r="P444" s="275"/>
      <c r="Q444" s="273">
        <v>11</v>
      </c>
      <c r="R444" s="274"/>
      <c r="S444" s="275"/>
      <c r="T444" s="276">
        <v>28</v>
      </c>
      <c r="U444" s="277"/>
      <c r="V444" s="278"/>
      <c r="W444" s="273">
        <v>4</v>
      </c>
      <c r="X444" s="274"/>
      <c r="Y444" s="275"/>
      <c r="Z444" s="273">
        <v>4</v>
      </c>
      <c r="AA444" s="274"/>
      <c r="AB444" s="275"/>
      <c r="AC444" s="273">
        <v>5</v>
      </c>
      <c r="AD444" s="274"/>
      <c r="AE444" s="274"/>
      <c r="AF444" s="275"/>
      <c r="AG444" s="273">
        <v>1</v>
      </c>
      <c r="AH444" s="274"/>
      <c r="AI444" s="275"/>
      <c r="AJ444" s="276">
        <v>14</v>
      </c>
      <c r="AK444" s="277"/>
      <c r="AL444" s="278"/>
      <c r="AM444" s="273">
        <v>6</v>
      </c>
      <c r="AN444" s="274"/>
      <c r="AO444" s="274"/>
      <c r="AP444" s="275"/>
      <c r="AQ444" s="273">
        <v>4</v>
      </c>
      <c r="AR444" s="274"/>
      <c r="AS444" s="275"/>
      <c r="AT444" s="273">
        <v>5</v>
      </c>
      <c r="AU444" s="274"/>
      <c r="AV444" s="274"/>
      <c r="AW444" s="275"/>
      <c r="AX444" s="273">
        <v>1</v>
      </c>
      <c r="AY444" s="274"/>
      <c r="AZ444" s="275"/>
      <c r="BA444" s="276">
        <v>16</v>
      </c>
      <c r="BB444" s="277"/>
      <c r="BC444" s="277"/>
      <c r="BD444" s="278"/>
      <c r="BE444" s="273">
        <v>33000</v>
      </c>
      <c r="BF444" s="274"/>
      <c r="BG444" s="274"/>
      <c r="BH444" s="275"/>
      <c r="BI444" s="273">
        <v>20000</v>
      </c>
      <c r="BJ444" s="274"/>
      <c r="BK444" s="274"/>
      <c r="BL444" s="274"/>
      <c r="BM444" s="275"/>
      <c r="BN444" s="273">
        <v>19500</v>
      </c>
      <c r="BO444" s="274"/>
      <c r="BP444" s="274"/>
      <c r="BQ444" s="274"/>
      <c r="BR444" s="275"/>
      <c r="BS444" s="273">
        <v>8500</v>
      </c>
      <c r="BT444" s="274"/>
      <c r="BU444" s="274"/>
      <c r="BV444" s="274"/>
      <c r="BW444" s="275"/>
      <c r="BX444" s="276">
        <v>81000</v>
      </c>
      <c r="BY444" s="277"/>
      <c r="BZ444" s="277"/>
      <c r="CA444" s="278"/>
    </row>
    <row r="445" spans="2:79" ht="13.5" customHeight="1">
      <c r="B445" s="3" t="s">
        <v>262</v>
      </c>
      <c r="C445" s="279" t="s">
        <v>263</v>
      </c>
      <c r="D445" s="280"/>
      <c r="E445" s="280"/>
      <c r="F445" s="280"/>
      <c r="G445" s="280"/>
      <c r="H445" s="281"/>
      <c r="I445" s="284"/>
      <c r="J445" s="285"/>
      <c r="K445" s="286"/>
      <c r="L445" s="282">
        <v>1</v>
      </c>
      <c r="M445" s="283"/>
      <c r="N445" s="282">
        <v>1</v>
      </c>
      <c r="O445" s="287"/>
      <c r="P445" s="283"/>
      <c r="Q445" s="284"/>
      <c r="R445" s="285"/>
      <c r="S445" s="286"/>
      <c r="T445" s="276">
        <v>2</v>
      </c>
      <c r="U445" s="277"/>
      <c r="V445" s="278"/>
      <c r="W445" s="284"/>
      <c r="X445" s="285"/>
      <c r="Y445" s="286"/>
      <c r="Z445" s="282">
        <v>1</v>
      </c>
      <c r="AA445" s="287"/>
      <c r="AB445" s="283"/>
      <c r="AC445" s="282">
        <v>1</v>
      </c>
      <c r="AD445" s="287"/>
      <c r="AE445" s="287"/>
      <c r="AF445" s="283"/>
      <c r="AG445" s="284"/>
      <c r="AH445" s="285"/>
      <c r="AI445" s="286"/>
      <c r="AJ445" s="276">
        <v>2</v>
      </c>
      <c r="AK445" s="277"/>
      <c r="AL445" s="278"/>
      <c r="AM445" s="284"/>
      <c r="AN445" s="285"/>
      <c r="AO445" s="285"/>
      <c r="AP445" s="286"/>
      <c r="AQ445" s="282">
        <v>1</v>
      </c>
      <c r="AR445" s="287"/>
      <c r="AS445" s="283"/>
      <c r="AT445" s="282">
        <v>1</v>
      </c>
      <c r="AU445" s="287"/>
      <c r="AV445" s="287"/>
      <c r="AW445" s="283"/>
      <c r="AX445" s="284"/>
      <c r="AY445" s="285"/>
      <c r="AZ445" s="286"/>
      <c r="BA445" s="276">
        <v>2</v>
      </c>
      <c r="BB445" s="277"/>
      <c r="BC445" s="277"/>
      <c r="BD445" s="278"/>
      <c r="BE445" s="284"/>
      <c r="BF445" s="285"/>
      <c r="BG445" s="285"/>
      <c r="BH445" s="286"/>
      <c r="BI445" s="282">
        <v>6500</v>
      </c>
      <c r="BJ445" s="287"/>
      <c r="BK445" s="287"/>
      <c r="BL445" s="287"/>
      <c r="BM445" s="283"/>
      <c r="BN445" s="282">
        <v>3000</v>
      </c>
      <c r="BO445" s="287"/>
      <c r="BP445" s="287"/>
      <c r="BQ445" s="287"/>
      <c r="BR445" s="283"/>
      <c r="BS445" s="284"/>
      <c r="BT445" s="285"/>
      <c r="BU445" s="285"/>
      <c r="BV445" s="285"/>
      <c r="BW445" s="286"/>
      <c r="BX445" s="276">
        <v>9500</v>
      </c>
      <c r="BY445" s="277"/>
      <c r="BZ445" s="277"/>
      <c r="CA445" s="278"/>
    </row>
    <row r="446" spans="2:79" ht="13.5" customHeight="1">
      <c r="B446" s="4" t="s">
        <v>264</v>
      </c>
      <c r="C446" s="267" t="s">
        <v>265</v>
      </c>
      <c r="D446" s="268"/>
      <c r="E446" s="268"/>
      <c r="F446" s="268"/>
      <c r="G446" s="268"/>
      <c r="H446" s="269"/>
      <c r="I446" s="273">
        <v>1</v>
      </c>
      <c r="J446" s="274"/>
      <c r="K446" s="275"/>
      <c r="L446" s="270"/>
      <c r="M446" s="271"/>
      <c r="N446" s="273">
        <v>2</v>
      </c>
      <c r="O446" s="274"/>
      <c r="P446" s="275"/>
      <c r="Q446" s="270"/>
      <c r="R446" s="272"/>
      <c r="S446" s="271"/>
      <c r="T446" s="276">
        <v>3</v>
      </c>
      <c r="U446" s="277"/>
      <c r="V446" s="278"/>
      <c r="W446" s="270"/>
      <c r="X446" s="272"/>
      <c r="Y446" s="271"/>
      <c r="Z446" s="270"/>
      <c r="AA446" s="272"/>
      <c r="AB446" s="271"/>
      <c r="AC446" s="273">
        <v>2</v>
      </c>
      <c r="AD446" s="274"/>
      <c r="AE446" s="274"/>
      <c r="AF446" s="275"/>
      <c r="AG446" s="270"/>
      <c r="AH446" s="272"/>
      <c r="AI446" s="271"/>
      <c r="AJ446" s="276">
        <v>2</v>
      </c>
      <c r="AK446" s="277"/>
      <c r="AL446" s="278"/>
      <c r="AM446" s="270"/>
      <c r="AN446" s="272"/>
      <c r="AO446" s="272"/>
      <c r="AP446" s="271"/>
      <c r="AQ446" s="270"/>
      <c r="AR446" s="272"/>
      <c r="AS446" s="271"/>
      <c r="AT446" s="273">
        <v>2</v>
      </c>
      <c r="AU446" s="274"/>
      <c r="AV446" s="274"/>
      <c r="AW446" s="275"/>
      <c r="AX446" s="270"/>
      <c r="AY446" s="272"/>
      <c r="AZ446" s="271"/>
      <c r="BA446" s="276">
        <v>2</v>
      </c>
      <c r="BB446" s="277"/>
      <c r="BC446" s="277"/>
      <c r="BD446" s="278"/>
      <c r="BE446" s="270"/>
      <c r="BF446" s="272"/>
      <c r="BG446" s="272"/>
      <c r="BH446" s="271"/>
      <c r="BI446" s="270"/>
      <c r="BJ446" s="272"/>
      <c r="BK446" s="272"/>
      <c r="BL446" s="272"/>
      <c r="BM446" s="271"/>
      <c r="BN446" s="273">
        <v>6750</v>
      </c>
      <c r="BO446" s="274"/>
      <c r="BP446" s="274"/>
      <c r="BQ446" s="274"/>
      <c r="BR446" s="275"/>
      <c r="BS446" s="270"/>
      <c r="BT446" s="272"/>
      <c r="BU446" s="272"/>
      <c r="BV446" s="272"/>
      <c r="BW446" s="271"/>
      <c r="BX446" s="276">
        <v>6750</v>
      </c>
      <c r="BY446" s="277"/>
      <c r="BZ446" s="277"/>
      <c r="CA446" s="278"/>
    </row>
    <row r="447" spans="2:79" ht="13.5" customHeight="1">
      <c r="B447" s="3" t="s">
        <v>266</v>
      </c>
      <c r="C447" s="279" t="s">
        <v>267</v>
      </c>
      <c r="D447" s="280"/>
      <c r="E447" s="280"/>
      <c r="F447" s="280"/>
      <c r="G447" s="280"/>
      <c r="H447" s="281"/>
      <c r="I447" s="284"/>
      <c r="J447" s="285"/>
      <c r="K447" s="286"/>
      <c r="L447" s="284"/>
      <c r="M447" s="286"/>
      <c r="N447" s="282">
        <v>1</v>
      </c>
      <c r="O447" s="287"/>
      <c r="P447" s="283"/>
      <c r="Q447" s="284"/>
      <c r="R447" s="285"/>
      <c r="S447" s="286"/>
      <c r="T447" s="276">
        <v>1</v>
      </c>
      <c r="U447" s="277"/>
      <c r="V447" s="278"/>
      <c r="W447" s="284"/>
      <c r="X447" s="285"/>
      <c r="Y447" s="286"/>
      <c r="Z447" s="284"/>
      <c r="AA447" s="285"/>
      <c r="AB447" s="286"/>
      <c r="AC447" s="282">
        <v>1</v>
      </c>
      <c r="AD447" s="287"/>
      <c r="AE447" s="287"/>
      <c r="AF447" s="283"/>
      <c r="AG447" s="284"/>
      <c r="AH447" s="285"/>
      <c r="AI447" s="286"/>
      <c r="AJ447" s="276">
        <v>1</v>
      </c>
      <c r="AK447" s="277"/>
      <c r="AL447" s="278"/>
      <c r="AM447" s="284"/>
      <c r="AN447" s="285"/>
      <c r="AO447" s="285"/>
      <c r="AP447" s="286"/>
      <c r="AQ447" s="284"/>
      <c r="AR447" s="285"/>
      <c r="AS447" s="286"/>
      <c r="AT447" s="282">
        <v>1</v>
      </c>
      <c r="AU447" s="287"/>
      <c r="AV447" s="287"/>
      <c r="AW447" s="283"/>
      <c r="AX447" s="284"/>
      <c r="AY447" s="285"/>
      <c r="AZ447" s="286"/>
      <c r="BA447" s="276">
        <v>1</v>
      </c>
      <c r="BB447" s="277"/>
      <c r="BC447" s="277"/>
      <c r="BD447" s="278"/>
      <c r="BE447" s="284"/>
      <c r="BF447" s="285"/>
      <c r="BG447" s="285"/>
      <c r="BH447" s="286"/>
      <c r="BI447" s="284"/>
      <c r="BJ447" s="285"/>
      <c r="BK447" s="285"/>
      <c r="BL447" s="285"/>
      <c r="BM447" s="286"/>
      <c r="BN447" s="282">
        <v>4500</v>
      </c>
      <c r="BO447" s="287"/>
      <c r="BP447" s="287"/>
      <c r="BQ447" s="287"/>
      <c r="BR447" s="283"/>
      <c r="BS447" s="284"/>
      <c r="BT447" s="285"/>
      <c r="BU447" s="285"/>
      <c r="BV447" s="285"/>
      <c r="BW447" s="286"/>
      <c r="BX447" s="276">
        <v>4500</v>
      </c>
      <c r="BY447" s="277"/>
      <c r="BZ447" s="277"/>
      <c r="CA447" s="278"/>
    </row>
    <row r="448" spans="2:79" ht="13.5" customHeight="1">
      <c r="B448" s="4" t="s">
        <v>268</v>
      </c>
      <c r="C448" s="267" t="s">
        <v>269</v>
      </c>
      <c r="D448" s="268"/>
      <c r="E448" s="268"/>
      <c r="F448" s="268"/>
      <c r="G448" s="268"/>
      <c r="H448" s="269"/>
      <c r="I448" s="270"/>
      <c r="J448" s="272"/>
      <c r="K448" s="271"/>
      <c r="L448" s="273">
        <v>1</v>
      </c>
      <c r="M448" s="275"/>
      <c r="N448" s="273">
        <v>2</v>
      </c>
      <c r="O448" s="274"/>
      <c r="P448" s="275"/>
      <c r="Q448" s="270"/>
      <c r="R448" s="272"/>
      <c r="S448" s="271"/>
      <c r="T448" s="276">
        <v>3</v>
      </c>
      <c r="U448" s="277"/>
      <c r="V448" s="278"/>
      <c r="W448" s="270"/>
      <c r="X448" s="272"/>
      <c r="Y448" s="271"/>
      <c r="Z448" s="273">
        <v>1</v>
      </c>
      <c r="AA448" s="274"/>
      <c r="AB448" s="275"/>
      <c r="AC448" s="273">
        <v>1</v>
      </c>
      <c r="AD448" s="274"/>
      <c r="AE448" s="274"/>
      <c r="AF448" s="275"/>
      <c r="AG448" s="270"/>
      <c r="AH448" s="272"/>
      <c r="AI448" s="271"/>
      <c r="AJ448" s="276">
        <v>2</v>
      </c>
      <c r="AK448" s="277"/>
      <c r="AL448" s="278"/>
      <c r="AM448" s="270"/>
      <c r="AN448" s="272"/>
      <c r="AO448" s="272"/>
      <c r="AP448" s="271"/>
      <c r="AQ448" s="273">
        <v>1</v>
      </c>
      <c r="AR448" s="274"/>
      <c r="AS448" s="275"/>
      <c r="AT448" s="273">
        <v>1</v>
      </c>
      <c r="AU448" s="274"/>
      <c r="AV448" s="274"/>
      <c r="AW448" s="275"/>
      <c r="AX448" s="270"/>
      <c r="AY448" s="272"/>
      <c r="AZ448" s="271"/>
      <c r="BA448" s="276">
        <v>2</v>
      </c>
      <c r="BB448" s="277"/>
      <c r="BC448" s="277"/>
      <c r="BD448" s="278"/>
      <c r="BE448" s="270"/>
      <c r="BF448" s="272"/>
      <c r="BG448" s="272"/>
      <c r="BH448" s="271"/>
      <c r="BI448" s="273">
        <v>6000</v>
      </c>
      <c r="BJ448" s="274"/>
      <c r="BK448" s="274"/>
      <c r="BL448" s="274"/>
      <c r="BM448" s="275"/>
      <c r="BN448" s="273">
        <v>6000</v>
      </c>
      <c r="BO448" s="274"/>
      <c r="BP448" s="274"/>
      <c r="BQ448" s="274"/>
      <c r="BR448" s="275"/>
      <c r="BS448" s="270"/>
      <c r="BT448" s="272"/>
      <c r="BU448" s="272"/>
      <c r="BV448" s="272"/>
      <c r="BW448" s="271"/>
      <c r="BX448" s="276">
        <v>12000</v>
      </c>
      <c r="BY448" s="277"/>
      <c r="BZ448" s="277"/>
      <c r="CA448" s="278"/>
    </row>
    <row r="449" spans="2:79" ht="14.25" customHeight="1">
      <c r="B449" s="5" t="s">
        <v>16</v>
      </c>
      <c r="C449" s="288" t="s">
        <v>16</v>
      </c>
      <c r="D449" s="289"/>
      <c r="E449" s="289"/>
      <c r="F449" s="289"/>
      <c r="G449" s="289"/>
      <c r="H449" s="290"/>
      <c r="I449" s="291">
        <v>18</v>
      </c>
      <c r="J449" s="293"/>
      <c r="K449" s="292"/>
      <c r="L449" s="291">
        <v>25</v>
      </c>
      <c r="M449" s="292"/>
      <c r="N449" s="291">
        <v>19</v>
      </c>
      <c r="O449" s="293"/>
      <c r="P449" s="292"/>
      <c r="Q449" s="291">
        <v>25</v>
      </c>
      <c r="R449" s="293"/>
      <c r="S449" s="292"/>
      <c r="T449" s="291">
        <v>87</v>
      </c>
      <c r="U449" s="293"/>
      <c r="V449" s="292"/>
      <c r="W449" s="291">
        <v>13</v>
      </c>
      <c r="X449" s="293"/>
      <c r="Y449" s="292"/>
      <c r="Z449" s="291">
        <v>18</v>
      </c>
      <c r="AA449" s="293"/>
      <c r="AB449" s="292"/>
      <c r="AC449" s="291">
        <v>15</v>
      </c>
      <c r="AD449" s="293"/>
      <c r="AE449" s="293"/>
      <c r="AF449" s="292"/>
      <c r="AG449" s="291">
        <v>10</v>
      </c>
      <c r="AH449" s="293"/>
      <c r="AI449" s="292"/>
      <c r="AJ449" s="291">
        <v>56</v>
      </c>
      <c r="AK449" s="293"/>
      <c r="AL449" s="292"/>
      <c r="AM449" s="291">
        <v>15</v>
      </c>
      <c r="AN449" s="293"/>
      <c r="AO449" s="293"/>
      <c r="AP449" s="292"/>
      <c r="AQ449" s="291">
        <v>23</v>
      </c>
      <c r="AR449" s="293"/>
      <c r="AS449" s="292"/>
      <c r="AT449" s="291">
        <v>15</v>
      </c>
      <c r="AU449" s="293"/>
      <c r="AV449" s="293"/>
      <c r="AW449" s="292"/>
      <c r="AX449" s="291">
        <v>10</v>
      </c>
      <c r="AY449" s="293"/>
      <c r="AZ449" s="292"/>
      <c r="BA449" s="291">
        <v>63</v>
      </c>
      <c r="BB449" s="293"/>
      <c r="BC449" s="293"/>
      <c r="BD449" s="292"/>
      <c r="BE449" s="291">
        <v>74500</v>
      </c>
      <c r="BF449" s="293"/>
      <c r="BG449" s="293"/>
      <c r="BH449" s="292"/>
      <c r="BI449" s="291">
        <v>95750</v>
      </c>
      <c r="BJ449" s="293"/>
      <c r="BK449" s="293"/>
      <c r="BL449" s="293"/>
      <c r="BM449" s="292"/>
      <c r="BN449" s="291">
        <v>60250</v>
      </c>
      <c r="BO449" s="293"/>
      <c r="BP449" s="293"/>
      <c r="BQ449" s="293"/>
      <c r="BR449" s="292"/>
      <c r="BS449" s="291">
        <v>48500</v>
      </c>
      <c r="BT449" s="293"/>
      <c r="BU449" s="293"/>
      <c r="BV449" s="293"/>
      <c r="BW449" s="292"/>
      <c r="BX449" s="291">
        <v>279000</v>
      </c>
      <c r="BY449" s="293"/>
      <c r="BZ449" s="293"/>
      <c r="CA449" s="292"/>
    </row>
    <row r="450" ht="6" customHeight="1"/>
    <row r="451" spans="6:26" ht="19.5" customHeight="1">
      <c r="F451" s="22" t="s">
        <v>270</v>
      </c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ht="7.5" customHeight="1"/>
    <row r="453" spans="2:81" ht="13.5" customHeight="1">
      <c r="B453" s="244" t="s">
        <v>13</v>
      </c>
      <c r="C453" s="245"/>
      <c r="D453" s="245"/>
      <c r="E453" s="245"/>
      <c r="F453" s="245"/>
      <c r="G453" s="245"/>
      <c r="H453" s="245"/>
      <c r="I453" s="245"/>
      <c r="J453" s="246"/>
      <c r="K453" s="250" t="s">
        <v>240</v>
      </c>
      <c r="L453" s="251"/>
      <c r="M453" s="251"/>
      <c r="N453" s="251"/>
      <c r="O453" s="251"/>
      <c r="P453" s="251"/>
      <c r="Q453" s="251"/>
      <c r="R453" s="251"/>
      <c r="S453" s="251"/>
      <c r="T453" s="251"/>
      <c r="U453" s="251"/>
      <c r="V453" s="251"/>
      <c r="W453" s="251"/>
      <c r="X453" s="252"/>
      <c r="Y453" s="250" t="s">
        <v>249</v>
      </c>
      <c r="Z453" s="251"/>
      <c r="AA453" s="251"/>
      <c r="AB453" s="251"/>
      <c r="AC453" s="251"/>
      <c r="AD453" s="251"/>
      <c r="AE453" s="251"/>
      <c r="AF453" s="251"/>
      <c r="AG453" s="251"/>
      <c r="AH453" s="251"/>
      <c r="AI453" s="251"/>
      <c r="AJ453" s="251"/>
      <c r="AK453" s="251"/>
      <c r="AL453" s="251"/>
      <c r="AM453" s="251"/>
      <c r="AN453" s="251"/>
      <c r="AO453" s="252"/>
      <c r="AP453" s="250" t="s">
        <v>242</v>
      </c>
      <c r="AQ453" s="251"/>
      <c r="AR453" s="251"/>
      <c r="AS453" s="251"/>
      <c r="AT453" s="251"/>
      <c r="AU453" s="251"/>
      <c r="AV453" s="251"/>
      <c r="AW453" s="251"/>
      <c r="AX453" s="251"/>
      <c r="AY453" s="251"/>
      <c r="AZ453" s="251"/>
      <c r="BA453" s="251"/>
      <c r="BB453" s="251"/>
      <c r="BC453" s="251"/>
      <c r="BD453" s="251"/>
      <c r="BE453" s="252"/>
      <c r="BF453" s="250" t="s">
        <v>243</v>
      </c>
      <c r="BG453" s="251"/>
      <c r="BH453" s="251"/>
      <c r="BI453" s="251"/>
      <c r="BJ453" s="251"/>
      <c r="BK453" s="251"/>
      <c r="BL453" s="251"/>
      <c r="BM453" s="251"/>
      <c r="BN453" s="251"/>
      <c r="BO453" s="251"/>
      <c r="BP453" s="251"/>
      <c r="BQ453" s="251"/>
      <c r="BR453" s="251"/>
      <c r="BS453" s="251"/>
      <c r="BT453" s="251"/>
      <c r="BU453" s="251"/>
      <c r="BV453" s="251"/>
      <c r="BW453" s="251"/>
      <c r="BX453" s="251"/>
      <c r="BY453" s="251"/>
      <c r="BZ453" s="251"/>
      <c r="CA453" s="251"/>
      <c r="CB453" s="251"/>
      <c r="CC453" s="253"/>
    </row>
    <row r="454" spans="2:81" ht="13.5" customHeight="1">
      <c r="B454" s="247"/>
      <c r="C454" s="248"/>
      <c r="D454" s="248"/>
      <c r="E454" s="248"/>
      <c r="F454" s="248"/>
      <c r="G454" s="248"/>
      <c r="H454" s="248"/>
      <c r="I454" s="248"/>
      <c r="J454" s="249"/>
      <c r="K454" s="254">
        <v>2014</v>
      </c>
      <c r="L454" s="255"/>
      <c r="M454" s="254">
        <v>2015</v>
      </c>
      <c r="N454" s="255"/>
      <c r="O454" s="254">
        <v>2016</v>
      </c>
      <c r="P454" s="256"/>
      <c r="Q454" s="255"/>
      <c r="R454" s="254">
        <v>2017</v>
      </c>
      <c r="S454" s="256"/>
      <c r="T454" s="256"/>
      <c r="U454" s="255"/>
      <c r="V454" s="254" t="s">
        <v>16</v>
      </c>
      <c r="W454" s="256"/>
      <c r="X454" s="255"/>
      <c r="Y454" s="254">
        <v>2014</v>
      </c>
      <c r="Z454" s="256"/>
      <c r="AA454" s="255"/>
      <c r="AB454" s="254">
        <v>2015</v>
      </c>
      <c r="AC454" s="256"/>
      <c r="AD454" s="255"/>
      <c r="AE454" s="254">
        <v>2016</v>
      </c>
      <c r="AF454" s="256"/>
      <c r="AG454" s="256"/>
      <c r="AH454" s="255"/>
      <c r="AI454" s="254">
        <v>2017</v>
      </c>
      <c r="AJ454" s="256"/>
      <c r="AK454" s="255"/>
      <c r="AL454" s="254" t="s">
        <v>16</v>
      </c>
      <c r="AM454" s="256"/>
      <c r="AN454" s="256"/>
      <c r="AO454" s="255"/>
      <c r="AP454" s="254">
        <v>2014</v>
      </c>
      <c r="AQ454" s="256"/>
      <c r="AR454" s="255"/>
      <c r="AS454" s="254">
        <v>2015</v>
      </c>
      <c r="AT454" s="256"/>
      <c r="AU454" s="255"/>
      <c r="AV454" s="254">
        <v>2016</v>
      </c>
      <c r="AW454" s="256"/>
      <c r="AX454" s="256"/>
      <c r="AY454" s="255"/>
      <c r="AZ454" s="254">
        <v>2017</v>
      </c>
      <c r="BA454" s="256"/>
      <c r="BB454" s="255"/>
      <c r="BC454" s="254" t="s">
        <v>16</v>
      </c>
      <c r="BD454" s="256"/>
      <c r="BE454" s="255"/>
      <c r="BF454" s="254">
        <v>2014</v>
      </c>
      <c r="BG454" s="256"/>
      <c r="BH454" s="256"/>
      <c r="BI454" s="256"/>
      <c r="BJ454" s="256"/>
      <c r="BK454" s="255"/>
      <c r="BL454" s="254">
        <v>2015</v>
      </c>
      <c r="BM454" s="256"/>
      <c r="BN454" s="256"/>
      <c r="BO454" s="255"/>
      <c r="BP454" s="254">
        <v>2016</v>
      </c>
      <c r="BQ454" s="256"/>
      <c r="BR454" s="256"/>
      <c r="BS454" s="256"/>
      <c r="BT454" s="255"/>
      <c r="BU454" s="254">
        <v>2017</v>
      </c>
      <c r="BV454" s="256"/>
      <c r="BW454" s="256"/>
      <c r="BX454" s="256"/>
      <c r="BY454" s="255"/>
      <c r="BZ454" s="254" t="s">
        <v>16</v>
      </c>
      <c r="CA454" s="256"/>
      <c r="CB454" s="256"/>
      <c r="CC454" s="257"/>
    </row>
    <row r="455" spans="2:81" ht="14.25" customHeight="1">
      <c r="B455" s="258" t="s">
        <v>20</v>
      </c>
      <c r="C455" s="259"/>
      <c r="D455" s="259"/>
      <c r="E455" s="259"/>
      <c r="F455" s="259"/>
      <c r="G455" s="259"/>
      <c r="H455" s="259"/>
      <c r="I455" s="259"/>
      <c r="J455" s="260"/>
      <c r="K455" s="261">
        <v>8</v>
      </c>
      <c r="L455" s="262"/>
      <c r="M455" s="261">
        <v>10</v>
      </c>
      <c r="N455" s="262"/>
      <c r="O455" s="261">
        <v>5</v>
      </c>
      <c r="P455" s="263"/>
      <c r="Q455" s="262"/>
      <c r="R455" s="261">
        <v>5</v>
      </c>
      <c r="S455" s="263"/>
      <c r="T455" s="263"/>
      <c r="U455" s="262"/>
      <c r="V455" s="264">
        <v>28</v>
      </c>
      <c r="W455" s="265"/>
      <c r="X455" s="266"/>
      <c r="Y455" s="261">
        <v>6</v>
      </c>
      <c r="Z455" s="263"/>
      <c r="AA455" s="262"/>
      <c r="AB455" s="261">
        <v>7</v>
      </c>
      <c r="AC455" s="263"/>
      <c r="AD455" s="262"/>
      <c r="AE455" s="261">
        <v>5</v>
      </c>
      <c r="AF455" s="263"/>
      <c r="AG455" s="263"/>
      <c r="AH455" s="262"/>
      <c r="AI455" s="261">
        <v>2</v>
      </c>
      <c r="AJ455" s="263"/>
      <c r="AK455" s="262"/>
      <c r="AL455" s="264">
        <v>20</v>
      </c>
      <c r="AM455" s="265"/>
      <c r="AN455" s="265"/>
      <c r="AO455" s="266"/>
      <c r="AP455" s="261">
        <v>7</v>
      </c>
      <c r="AQ455" s="263"/>
      <c r="AR455" s="262"/>
      <c r="AS455" s="261">
        <v>7</v>
      </c>
      <c r="AT455" s="263"/>
      <c r="AU455" s="262"/>
      <c r="AV455" s="261">
        <v>5</v>
      </c>
      <c r="AW455" s="263"/>
      <c r="AX455" s="263"/>
      <c r="AY455" s="262"/>
      <c r="AZ455" s="261">
        <v>2</v>
      </c>
      <c r="BA455" s="263"/>
      <c r="BB455" s="262"/>
      <c r="BC455" s="264">
        <v>21</v>
      </c>
      <c r="BD455" s="265"/>
      <c r="BE455" s="266"/>
      <c r="BF455" s="261">
        <v>32500</v>
      </c>
      <c r="BG455" s="263"/>
      <c r="BH455" s="263"/>
      <c r="BI455" s="263"/>
      <c r="BJ455" s="263"/>
      <c r="BK455" s="262"/>
      <c r="BL455" s="261">
        <v>32000</v>
      </c>
      <c r="BM455" s="263"/>
      <c r="BN455" s="263"/>
      <c r="BO455" s="262"/>
      <c r="BP455" s="261">
        <v>21500</v>
      </c>
      <c r="BQ455" s="263"/>
      <c r="BR455" s="263"/>
      <c r="BS455" s="263"/>
      <c r="BT455" s="262"/>
      <c r="BU455" s="261">
        <v>6750</v>
      </c>
      <c r="BV455" s="263"/>
      <c r="BW455" s="263"/>
      <c r="BX455" s="263"/>
      <c r="BY455" s="262"/>
      <c r="BZ455" s="264">
        <v>92750</v>
      </c>
      <c r="CA455" s="265"/>
      <c r="CB455" s="265"/>
      <c r="CC455" s="266"/>
    </row>
    <row r="456" spans="2:81" ht="13.5" customHeight="1">
      <c r="B456" s="267" t="s">
        <v>27</v>
      </c>
      <c r="C456" s="268"/>
      <c r="D456" s="268"/>
      <c r="E456" s="268"/>
      <c r="F456" s="268"/>
      <c r="G456" s="268"/>
      <c r="H456" s="268"/>
      <c r="I456" s="268"/>
      <c r="J456" s="269"/>
      <c r="K456" s="270"/>
      <c r="L456" s="271"/>
      <c r="M456" s="273">
        <v>1</v>
      </c>
      <c r="N456" s="275"/>
      <c r="O456" s="273">
        <v>2</v>
      </c>
      <c r="P456" s="274"/>
      <c r="Q456" s="275"/>
      <c r="R456" s="270"/>
      <c r="S456" s="272"/>
      <c r="T456" s="272"/>
      <c r="U456" s="271"/>
      <c r="V456" s="276">
        <v>3</v>
      </c>
      <c r="W456" s="277"/>
      <c r="X456" s="278"/>
      <c r="Y456" s="270"/>
      <c r="Z456" s="272"/>
      <c r="AA456" s="271"/>
      <c r="AB456" s="273">
        <v>1</v>
      </c>
      <c r="AC456" s="274"/>
      <c r="AD456" s="275"/>
      <c r="AE456" s="273">
        <v>1</v>
      </c>
      <c r="AF456" s="274"/>
      <c r="AG456" s="274"/>
      <c r="AH456" s="275"/>
      <c r="AI456" s="270"/>
      <c r="AJ456" s="272"/>
      <c r="AK456" s="271"/>
      <c r="AL456" s="276">
        <v>2</v>
      </c>
      <c r="AM456" s="277"/>
      <c r="AN456" s="277"/>
      <c r="AO456" s="278"/>
      <c r="AP456" s="270"/>
      <c r="AQ456" s="272"/>
      <c r="AR456" s="271"/>
      <c r="AS456" s="273">
        <v>2</v>
      </c>
      <c r="AT456" s="274"/>
      <c r="AU456" s="275"/>
      <c r="AV456" s="273">
        <v>1</v>
      </c>
      <c r="AW456" s="274"/>
      <c r="AX456" s="274"/>
      <c r="AY456" s="275"/>
      <c r="AZ456" s="270"/>
      <c r="BA456" s="272"/>
      <c r="BB456" s="271"/>
      <c r="BC456" s="276">
        <v>3</v>
      </c>
      <c r="BD456" s="277"/>
      <c r="BE456" s="278"/>
      <c r="BF456" s="270"/>
      <c r="BG456" s="272"/>
      <c r="BH456" s="272"/>
      <c r="BI456" s="272"/>
      <c r="BJ456" s="272"/>
      <c r="BK456" s="271"/>
      <c r="BL456" s="273">
        <v>11000</v>
      </c>
      <c r="BM456" s="274"/>
      <c r="BN456" s="274"/>
      <c r="BO456" s="275"/>
      <c r="BP456" s="273">
        <v>3000</v>
      </c>
      <c r="BQ456" s="274"/>
      <c r="BR456" s="274"/>
      <c r="BS456" s="274"/>
      <c r="BT456" s="275"/>
      <c r="BU456" s="270"/>
      <c r="BV456" s="272"/>
      <c r="BW456" s="272"/>
      <c r="BX456" s="272"/>
      <c r="BY456" s="271"/>
      <c r="BZ456" s="276">
        <v>14000</v>
      </c>
      <c r="CA456" s="277"/>
      <c r="CB456" s="277"/>
      <c r="CC456" s="278"/>
    </row>
    <row r="457" spans="2:81" ht="13.5" customHeight="1">
      <c r="B457" s="279" t="s">
        <v>33</v>
      </c>
      <c r="C457" s="280"/>
      <c r="D457" s="280"/>
      <c r="E457" s="280"/>
      <c r="F457" s="280"/>
      <c r="G457" s="280"/>
      <c r="H457" s="280"/>
      <c r="I457" s="280"/>
      <c r="J457" s="281"/>
      <c r="K457" s="282">
        <v>1</v>
      </c>
      <c r="L457" s="283"/>
      <c r="M457" s="284"/>
      <c r="N457" s="286"/>
      <c r="O457" s="284"/>
      <c r="P457" s="285"/>
      <c r="Q457" s="286"/>
      <c r="R457" s="284"/>
      <c r="S457" s="285"/>
      <c r="T457" s="285"/>
      <c r="U457" s="286"/>
      <c r="V457" s="276">
        <v>1</v>
      </c>
      <c r="W457" s="277"/>
      <c r="X457" s="278"/>
      <c r="Y457" s="282">
        <v>1</v>
      </c>
      <c r="Z457" s="287"/>
      <c r="AA457" s="283"/>
      <c r="AB457" s="284"/>
      <c r="AC457" s="285"/>
      <c r="AD457" s="286"/>
      <c r="AE457" s="284"/>
      <c r="AF457" s="285"/>
      <c r="AG457" s="285"/>
      <c r="AH457" s="286"/>
      <c r="AI457" s="284"/>
      <c r="AJ457" s="285"/>
      <c r="AK457" s="286"/>
      <c r="AL457" s="276">
        <v>1</v>
      </c>
      <c r="AM457" s="277"/>
      <c r="AN457" s="277"/>
      <c r="AO457" s="278"/>
      <c r="AP457" s="282">
        <v>1</v>
      </c>
      <c r="AQ457" s="287"/>
      <c r="AR457" s="283"/>
      <c r="AS457" s="284"/>
      <c r="AT457" s="285"/>
      <c r="AU457" s="286"/>
      <c r="AV457" s="284"/>
      <c r="AW457" s="285"/>
      <c r="AX457" s="285"/>
      <c r="AY457" s="286"/>
      <c r="AZ457" s="284"/>
      <c r="BA457" s="285"/>
      <c r="BB457" s="286"/>
      <c r="BC457" s="276">
        <v>1</v>
      </c>
      <c r="BD457" s="277"/>
      <c r="BE457" s="278"/>
      <c r="BF457" s="282">
        <v>5500</v>
      </c>
      <c r="BG457" s="287"/>
      <c r="BH457" s="287"/>
      <c r="BI457" s="287"/>
      <c r="BJ457" s="287"/>
      <c r="BK457" s="283"/>
      <c r="BL457" s="284"/>
      <c r="BM457" s="285"/>
      <c r="BN457" s="285"/>
      <c r="BO457" s="286"/>
      <c r="BP457" s="284"/>
      <c r="BQ457" s="285"/>
      <c r="BR457" s="285"/>
      <c r="BS457" s="285"/>
      <c r="BT457" s="286"/>
      <c r="BU457" s="284"/>
      <c r="BV457" s="285"/>
      <c r="BW457" s="285"/>
      <c r="BX457" s="285"/>
      <c r="BY457" s="286"/>
      <c r="BZ457" s="276">
        <v>5500</v>
      </c>
      <c r="CA457" s="277"/>
      <c r="CB457" s="277"/>
      <c r="CC457" s="278"/>
    </row>
    <row r="458" spans="2:81" ht="13.5" customHeight="1">
      <c r="B458" s="267" t="s">
        <v>29</v>
      </c>
      <c r="C458" s="268"/>
      <c r="D458" s="268"/>
      <c r="E458" s="268"/>
      <c r="F458" s="268"/>
      <c r="G458" s="268"/>
      <c r="H458" s="268"/>
      <c r="I458" s="268"/>
      <c r="J458" s="269"/>
      <c r="K458" s="270"/>
      <c r="L458" s="271"/>
      <c r="M458" s="270"/>
      <c r="N458" s="271"/>
      <c r="O458" s="270"/>
      <c r="P458" s="272"/>
      <c r="Q458" s="271"/>
      <c r="R458" s="273">
        <v>2</v>
      </c>
      <c r="S458" s="274"/>
      <c r="T458" s="274"/>
      <c r="U458" s="275"/>
      <c r="V458" s="276">
        <v>2</v>
      </c>
      <c r="W458" s="277"/>
      <c r="X458" s="278"/>
      <c r="Y458" s="270"/>
      <c r="Z458" s="272"/>
      <c r="AA458" s="271"/>
      <c r="AB458" s="270"/>
      <c r="AC458" s="272"/>
      <c r="AD458" s="271"/>
      <c r="AE458" s="270"/>
      <c r="AF458" s="272"/>
      <c r="AG458" s="272"/>
      <c r="AH458" s="271"/>
      <c r="AI458" s="273">
        <v>2</v>
      </c>
      <c r="AJ458" s="274"/>
      <c r="AK458" s="275"/>
      <c r="AL458" s="276">
        <v>2</v>
      </c>
      <c r="AM458" s="277"/>
      <c r="AN458" s="277"/>
      <c r="AO458" s="278"/>
      <c r="AP458" s="270"/>
      <c r="AQ458" s="272"/>
      <c r="AR458" s="271"/>
      <c r="AS458" s="270"/>
      <c r="AT458" s="272"/>
      <c r="AU458" s="271"/>
      <c r="AV458" s="270"/>
      <c r="AW458" s="272"/>
      <c r="AX458" s="272"/>
      <c r="AY458" s="271"/>
      <c r="AZ458" s="273">
        <v>2</v>
      </c>
      <c r="BA458" s="274"/>
      <c r="BB458" s="275"/>
      <c r="BC458" s="276">
        <v>2</v>
      </c>
      <c r="BD458" s="277"/>
      <c r="BE458" s="278"/>
      <c r="BF458" s="270"/>
      <c r="BG458" s="272"/>
      <c r="BH458" s="272"/>
      <c r="BI458" s="272"/>
      <c r="BJ458" s="272"/>
      <c r="BK458" s="271"/>
      <c r="BL458" s="270"/>
      <c r="BM458" s="272"/>
      <c r="BN458" s="272"/>
      <c r="BO458" s="271"/>
      <c r="BP458" s="270"/>
      <c r="BQ458" s="272"/>
      <c r="BR458" s="272"/>
      <c r="BS458" s="272"/>
      <c r="BT458" s="271"/>
      <c r="BU458" s="273">
        <v>8250</v>
      </c>
      <c r="BV458" s="274"/>
      <c r="BW458" s="274"/>
      <c r="BX458" s="274"/>
      <c r="BY458" s="275"/>
      <c r="BZ458" s="276">
        <v>8250</v>
      </c>
      <c r="CA458" s="277"/>
      <c r="CB458" s="277"/>
      <c r="CC458" s="278"/>
    </row>
    <row r="459" spans="2:81" ht="13.5" customHeight="1">
      <c r="B459" s="279" t="s">
        <v>24</v>
      </c>
      <c r="C459" s="280"/>
      <c r="D459" s="280"/>
      <c r="E459" s="280"/>
      <c r="F459" s="280"/>
      <c r="G459" s="280"/>
      <c r="H459" s="280"/>
      <c r="I459" s="280"/>
      <c r="J459" s="281"/>
      <c r="K459" s="282">
        <v>1</v>
      </c>
      <c r="L459" s="283"/>
      <c r="M459" s="284"/>
      <c r="N459" s="286"/>
      <c r="O459" s="282">
        <v>2</v>
      </c>
      <c r="P459" s="287"/>
      <c r="Q459" s="283"/>
      <c r="R459" s="284"/>
      <c r="S459" s="285"/>
      <c r="T459" s="285"/>
      <c r="U459" s="286"/>
      <c r="V459" s="276">
        <v>3</v>
      </c>
      <c r="W459" s="277"/>
      <c r="X459" s="278"/>
      <c r="Y459" s="282">
        <v>1</v>
      </c>
      <c r="Z459" s="287"/>
      <c r="AA459" s="283"/>
      <c r="AB459" s="284"/>
      <c r="AC459" s="285"/>
      <c r="AD459" s="286"/>
      <c r="AE459" s="282">
        <v>1</v>
      </c>
      <c r="AF459" s="287"/>
      <c r="AG459" s="287"/>
      <c r="AH459" s="283"/>
      <c r="AI459" s="284"/>
      <c r="AJ459" s="285"/>
      <c r="AK459" s="286"/>
      <c r="AL459" s="276">
        <v>2</v>
      </c>
      <c r="AM459" s="277"/>
      <c r="AN459" s="277"/>
      <c r="AO459" s="278"/>
      <c r="AP459" s="282">
        <v>1</v>
      </c>
      <c r="AQ459" s="287"/>
      <c r="AR459" s="283"/>
      <c r="AS459" s="284"/>
      <c r="AT459" s="285"/>
      <c r="AU459" s="286"/>
      <c r="AV459" s="282">
        <v>1</v>
      </c>
      <c r="AW459" s="287"/>
      <c r="AX459" s="287"/>
      <c r="AY459" s="283"/>
      <c r="AZ459" s="284"/>
      <c r="BA459" s="285"/>
      <c r="BB459" s="286"/>
      <c r="BC459" s="276">
        <v>2</v>
      </c>
      <c r="BD459" s="277"/>
      <c r="BE459" s="278"/>
      <c r="BF459" s="282">
        <v>6500</v>
      </c>
      <c r="BG459" s="287"/>
      <c r="BH459" s="287"/>
      <c r="BI459" s="287"/>
      <c r="BJ459" s="287"/>
      <c r="BK459" s="283"/>
      <c r="BL459" s="284"/>
      <c r="BM459" s="285"/>
      <c r="BN459" s="285"/>
      <c r="BO459" s="286"/>
      <c r="BP459" s="282">
        <v>3000</v>
      </c>
      <c r="BQ459" s="287"/>
      <c r="BR459" s="287"/>
      <c r="BS459" s="287"/>
      <c r="BT459" s="283"/>
      <c r="BU459" s="284"/>
      <c r="BV459" s="285"/>
      <c r="BW459" s="285"/>
      <c r="BX459" s="285"/>
      <c r="BY459" s="286"/>
      <c r="BZ459" s="276">
        <v>9500</v>
      </c>
      <c r="CA459" s="277"/>
      <c r="CB459" s="277"/>
      <c r="CC459" s="278"/>
    </row>
    <row r="460" spans="2:81" ht="14.25" customHeight="1">
      <c r="B460" s="267" t="s">
        <v>32</v>
      </c>
      <c r="C460" s="268"/>
      <c r="D460" s="268"/>
      <c r="E460" s="268"/>
      <c r="F460" s="268"/>
      <c r="G460" s="268"/>
      <c r="H460" s="268"/>
      <c r="I460" s="268"/>
      <c r="J460" s="269"/>
      <c r="K460" s="270"/>
      <c r="L460" s="271"/>
      <c r="M460" s="270"/>
      <c r="N460" s="271"/>
      <c r="O460" s="270"/>
      <c r="P460" s="272"/>
      <c r="Q460" s="271"/>
      <c r="R460" s="273">
        <v>1</v>
      </c>
      <c r="S460" s="274"/>
      <c r="T460" s="274"/>
      <c r="U460" s="275"/>
      <c r="V460" s="276">
        <v>1</v>
      </c>
      <c r="W460" s="277"/>
      <c r="X460" s="278"/>
      <c r="Y460" s="270"/>
      <c r="Z460" s="272"/>
      <c r="AA460" s="271"/>
      <c r="AB460" s="270"/>
      <c r="AC460" s="272"/>
      <c r="AD460" s="271"/>
      <c r="AE460" s="270"/>
      <c r="AF460" s="272"/>
      <c r="AG460" s="272"/>
      <c r="AH460" s="271"/>
      <c r="AI460" s="270"/>
      <c r="AJ460" s="272"/>
      <c r="AK460" s="271"/>
      <c r="AL460" s="276">
        <v>0</v>
      </c>
      <c r="AM460" s="277"/>
      <c r="AN460" s="277"/>
      <c r="AO460" s="278"/>
      <c r="AP460" s="270"/>
      <c r="AQ460" s="272"/>
      <c r="AR460" s="271"/>
      <c r="AS460" s="270"/>
      <c r="AT460" s="272"/>
      <c r="AU460" s="271"/>
      <c r="AV460" s="270"/>
      <c r="AW460" s="272"/>
      <c r="AX460" s="272"/>
      <c r="AY460" s="271"/>
      <c r="AZ460" s="270"/>
      <c r="BA460" s="272"/>
      <c r="BB460" s="271"/>
      <c r="BC460" s="276">
        <v>0</v>
      </c>
      <c r="BD460" s="277"/>
      <c r="BE460" s="278"/>
      <c r="BF460" s="270"/>
      <c r="BG460" s="272"/>
      <c r="BH460" s="272"/>
      <c r="BI460" s="272"/>
      <c r="BJ460" s="272"/>
      <c r="BK460" s="271"/>
      <c r="BL460" s="270"/>
      <c r="BM460" s="272"/>
      <c r="BN460" s="272"/>
      <c r="BO460" s="271"/>
      <c r="BP460" s="270"/>
      <c r="BQ460" s="272"/>
      <c r="BR460" s="272"/>
      <c r="BS460" s="272"/>
      <c r="BT460" s="271"/>
      <c r="BU460" s="270"/>
      <c r="BV460" s="272"/>
      <c r="BW460" s="272"/>
      <c r="BX460" s="272"/>
      <c r="BY460" s="271"/>
      <c r="BZ460" s="276">
        <v>0</v>
      </c>
      <c r="CA460" s="277"/>
      <c r="CB460" s="277"/>
      <c r="CC460" s="278"/>
    </row>
    <row r="461" spans="2:81" ht="13.5" customHeight="1">
      <c r="B461" s="279" t="s">
        <v>30</v>
      </c>
      <c r="C461" s="280"/>
      <c r="D461" s="280"/>
      <c r="E461" s="280"/>
      <c r="F461" s="280"/>
      <c r="G461" s="280"/>
      <c r="H461" s="280"/>
      <c r="I461" s="280"/>
      <c r="J461" s="281"/>
      <c r="K461" s="282">
        <v>1</v>
      </c>
      <c r="L461" s="283"/>
      <c r="M461" s="284"/>
      <c r="N461" s="286"/>
      <c r="O461" s="282">
        <v>1</v>
      </c>
      <c r="P461" s="287"/>
      <c r="Q461" s="283"/>
      <c r="R461" s="284"/>
      <c r="S461" s="285"/>
      <c r="T461" s="285"/>
      <c r="U461" s="286"/>
      <c r="V461" s="276">
        <v>2</v>
      </c>
      <c r="W461" s="277"/>
      <c r="X461" s="278"/>
      <c r="Y461" s="282">
        <v>1</v>
      </c>
      <c r="Z461" s="287"/>
      <c r="AA461" s="283"/>
      <c r="AB461" s="284"/>
      <c r="AC461" s="285"/>
      <c r="AD461" s="286"/>
      <c r="AE461" s="282">
        <v>1</v>
      </c>
      <c r="AF461" s="287"/>
      <c r="AG461" s="287"/>
      <c r="AH461" s="283"/>
      <c r="AI461" s="284"/>
      <c r="AJ461" s="285"/>
      <c r="AK461" s="286"/>
      <c r="AL461" s="276">
        <v>2</v>
      </c>
      <c r="AM461" s="277"/>
      <c r="AN461" s="277"/>
      <c r="AO461" s="278"/>
      <c r="AP461" s="282">
        <v>1</v>
      </c>
      <c r="AQ461" s="287"/>
      <c r="AR461" s="283"/>
      <c r="AS461" s="284"/>
      <c r="AT461" s="285"/>
      <c r="AU461" s="286"/>
      <c r="AV461" s="282">
        <v>1</v>
      </c>
      <c r="AW461" s="287"/>
      <c r="AX461" s="287"/>
      <c r="AY461" s="283"/>
      <c r="AZ461" s="284"/>
      <c r="BA461" s="285"/>
      <c r="BB461" s="286"/>
      <c r="BC461" s="276">
        <v>2</v>
      </c>
      <c r="BD461" s="277"/>
      <c r="BE461" s="278"/>
      <c r="BF461" s="282">
        <v>3000</v>
      </c>
      <c r="BG461" s="287"/>
      <c r="BH461" s="287"/>
      <c r="BI461" s="287"/>
      <c r="BJ461" s="287"/>
      <c r="BK461" s="283"/>
      <c r="BL461" s="284"/>
      <c r="BM461" s="285"/>
      <c r="BN461" s="285"/>
      <c r="BO461" s="286"/>
      <c r="BP461" s="282">
        <v>3000</v>
      </c>
      <c r="BQ461" s="287"/>
      <c r="BR461" s="287"/>
      <c r="BS461" s="287"/>
      <c r="BT461" s="283"/>
      <c r="BU461" s="284"/>
      <c r="BV461" s="285"/>
      <c r="BW461" s="285"/>
      <c r="BX461" s="285"/>
      <c r="BY461" s="286"/>
      <c r="BZ461" s="276">
        <v>6000</v>
      </c>
      <c r="CA461" s="277"/>
      <c r="CB461" s="277"/>
      <c r="CC461" s="278"/>
    </row>
    <row r="462" spans="2:81" ht="13.5" customHeight="1">
      <c r="B462" s="267" t="s">
        <v>22</v>
      </c>
      <c r="C462" s="268"/>
      <c r="D462" s="268"/>
      <c r="E462" s="268"/>
      <c r="F462" s="268"/>
      <c r="G462" s="268"/>
      <c r="H462" s="268"/>
      <c r="I462" s="268"/>
      <c r="J462" s="269"/>
      <c r="K462" s="270"/>
      <c r="L462" s="271"/>
      <c r="M462" s="273">
        <v>2</v>
      </c>
      <c r="N462" s="275"/>
      <c r="O462" s="273">
        <v>1</v>
      </c>
      <c r="P462" s="274"/>
      <c r="Q462" s="275"/>
      <c r="R462" s="273">
        <v>2</v>
      </c>
      <c r="S462" s="274"/>
      <c r="T462" s="274"/>
      <c r="U462" s="275"/>
      <c r="V462" s="276">
        <v>5</v>
      </c>
      <c r="W462" s="277"/>
      <c r="X462" s="278"/>
      <c r="Y462" s="270"/>
      <c r="Z462" s="272"/>
      <c r="AA462" s="271"/>
      <c r="AB462" s="273">
        <v>2</v>
      </c>
      <c r="AC462" s="274"/>
      <c r="AD462" s="275"/>
      <c r="AE462" s="273">
        <v>1</v>
      </c>
      <c r="AF462" s="274"/>
      <c r="AG462" s="274"/>
      <c r="AH462" s="275"/>
      <c r="AI462" s="273">
        <v>1</v>
      </c>
      <c r="AJ462" s="274"/>
      <c r="AK462" s="275"/>
      <c r="AL462" s="276">
        <v>4</v>
      </c>
      <c r="AM462" s="277"/>
      <c r="AN462" s="277"/>
      <c r="AO462" s="278"/>
      <c r="AP462" s="270"/>
      <c r="AQ462" s="272"/>
      <c r="AR462" s="271"/>
      <c r="AS462" s="273">
        <v>5</v>
      </c>
      <c r="AT462" s="274"/>
      <c r="AU462" s="275"/>
      <c r="AV462" s="273">
        <v>1</v>
      </c>
      <c r="AW462" s="274"/>
      <c r="AX462" s="274"/>
      <c r="AY462" s="275"/>
      <c r="AZ462" s="273">
        <v>1</v>
      </c>
      <c r="BA462" s="274"/>
      <c r="BB462" s="275"/>
      <c r="BC462" s="276">
        <v>7</v>
      </c>
      <c r="BD462" s="277"/>
      <c r="BE462" s="278"/>
      <c r="BF462" s="270"/>
      <c r="BG462" s="272"/>
      <c r="BH462" s="272"/>
      <c r="BI462" s="272"/>
      <c r="BJ462" s="272"/>
      <c r="BK462" s="271"/>
      <c r="BL462" s="273">
        <v>15250</v>
      </c>
      <c r="BM462" s="274"/>
      <c r="BN462" s="274"/>
      <c r="BO462" s="275"/>
      <c r="BP462" s="273">
        <v>6000</v>
      </c>
      <c r="BQ462" s="274"/>
      <c r="BR462" s="274"/>
      <c r="BS462" s="274"/>
      <c r="BT462" s="275"/>
      <c r="BU462" s="273">
        <v>6000</v>
      </c>
      <c r="BV462" s="274"/>
      <c r="BW462" s="274"/>
      <c r="BX462" s="274"/>
      <c r="BY462" s="275"/>
      <c r="BZ462" s="276">
        <v>27250</v>
      </c>
      <c r="CA462" s="277"/>
      <c r="CB462" s="277"/>
      <c r="CC462" s="278"/>
    </row>
    <row r="463" spans="2:81" ht="13.5" customHeight="1">
      <c r="B463" s="279" t="s">
        <v>25</v>
      </c>
      <c r="C463" s="280"/>
      <c r="D463" s="280"/>
      <c r="E463" s="280"/>
      <c r="F463" s="280"/>
      <c r="G463" s="280"/>
      <c r="H463" s="280"/>
      <c r="I463" s="280"/>
      <c r="J463" s="281"/>
      <c r="K463" s="284"/>
      <c r="L463" s="286"/>
      <c r="M463" s="282">
        <v>3</v>
      </c>
      <c r="N463" s="283"/>
      <c r="O463" s="282">
        <v>1</v>
      </c>
      <c r="P463" s="287"/>
      <c r="Q463" s="283"/>
      <c r="R463" s="282">
        <v>2</v>
      </c>
      <c r="S463" s="287"/>
      <c r="T463" s="287"/>
      <c r="U463" s="283"/>
      <c r="V463" s="276">
        <v>6</v>
      </c>
      <c r="W463" s="277"/>
      <c r="X463" s="278"/>
      <c r="Y463" s="284"/>
      <c r="Z463" s="285"/>
      <c r="AA463" s="286"/>
      <c r="AB463" s="282">
        <v>3</v>
      </c>
      <c r="AC463" s="287"/>
      <c r="AD463" s="283"/>
      <c r="AE463" s="282">
        <v>1</v>
      </c>
      <c r="AF463" s="287"/>
      <c r="AG463" s="287"/>
      <c r="AH463" s="283"/>
      <c r="AI463" s="284"/>
      <c r="AJ463" s="285"/>
      <c r="AK463" s="286"/>
      <c r="AL463" s="276">
        <v>4</v>
      </c>
      <c r="AM463" s="277"/>
      <c r="AN463" s="277"/>
      <c r="AO463" s="278"/>
      <c r="AP463" s="284"/>
      <c r="AQ463" s="285"/>
      <c r="AR463" s="286"/>
      <c r="AS463" s="282">
        <v>4</v>
      </c>
      <c r="AT463" s="287"/>
      <c r="AU463" s="283"/>
      <c r="AV463" s="282">
        <v>1</v>
      </c>
      <c r="AW463" s="287"/>
      <c r="AX463" s="287"/>
      <c r="AY463" s="283"/>
      <c r="AZ463" s="284"/>
      <c r="BA463" s="285"/>
      <c r="BB463" s="286"/>
      <c r="BC463" s="276">
        <v>5</v>
      </c>
      <c r="BD463" s="277"/>
      <c r="BE463" s="278"/>
      <c r="BF463" s="284"/>
      <c r="BG463" s="285"/>
      <c r="BH463" s="285"/>
      <c r="BI463" s="285"/>
      <c r="BJ463" s="285"/>
      <c r="BK463" s="286"/>
      <c r="BL463" s="282">
        <v>15000</v>
      </c>
      <c r="BM463" s="287"/>
      <c r="BN463" s="287"/>
      <c r="BO463" s="283"/>
      <c r="BP463" s="282">
        <v>5000</v>
      </c>
      <c r="BQ463" s="287"/>
      <c r="BR463" s="287"/>
      <c r="BS463" s="287"/>
      <c r="BT463" s="283"/>
      <c r="BU463" s="284"/>
      <c r="BV463" s="285"/>
      <c r="BW463" s="285"/>
      <c r="BX463" s="285"/>
      <c r="BY463" s="286"/>
      <c r="BZ463" s="276">
        <v>20000</v>
      </c>
      <c r="CA463" s="277"/>
      <c r="CB463" s="277"/>
      <c r="CC463" s="278"/>
    </row>
    <row r="464" spans="2:81" ht="13.5" customHeight="1">
      <c r="B464" s="267" t="s">
        <v>21</v>
      </c>
      <c r="C464" s="268"/>
      <c r="D464" s="268"/>
      <c r="E464" s="268"/>
      <c r="F464" s="268"/>
      <c r="G464" s="268"/>
      <c r="H464" s="268"/>
      <c r="I464" s="268"/>
      <c r="J464" s="269"/>
      <c r="K464" s="270"/>
      <c r="L464" s="271"/>
      <c r="M464" s="270"/>
      <c r="N464" s="271"/>
      <c r="O464" s="273">
        <v>1</v>
      </c>
      <c r="P464" s="274"/>
      <c r="Q464" s="275"/>
      <c r="R464" s="270"/>
      <c r="S464" s="272"/>
      <c r="T464" s="272"/>
      <c r="U464" s="271"/>
      <c r="V464" s="276">
        <v>1</v>
      </c>
      <c r="W464" s="277"/>
      <c r="X464" s="278"/>
      <c r="Y464" s="270"/>
      <c r="Z464" s="272"/>
      <c r="AA464" s="271"/>
      <c r="AB464" s="270"/>
      <c r="AC464" s="272"/>
      <c r="AD464" s="271"/>
      <c r="AE464" s="273">
        <v>1</v>
      </c>
      <c r="AF464" s="274"/>
      <c r="AG464" s="274"/>
      <c r="AH464" s="275"/>
      <c r="AI464" s="270"/>
      <c r="AJ464" s="272"/>
      <c r="AK464" s="271"/>
      <c r="AL464" s="276">
        <v>1</v>
      </c>
      <c r="AM464" s="277"/>
      <c r="AN464" s="277"/>
      <c r="AO464" s="278"/>
      <c r="AP464" s="270"/>
      <c r="AQ464" s="272"/>
      <c r="AR464" s="271"/>
      <c r="AS464" s="270"/>
      <c r="AT464" s="272"/>
      <c r="AU464" s="271"/>
      <c r="AV464" s="273">
        <v>1</v>
      </c>
      <c r="AW464" s="274"/>
      <c r="AX464" s="274"/>
      <c r="AY464" s="275"/>
      <c r="AZ464" s="270"/>
      <c r="BA464" s="272"/>
      <c r="BB464" s="271"/>
      <c r="BC464" s="276">
        <v>1</v>
      </c>
      <c r="BD464" s="277"/>
      <c r="BE464" s="278"/>
      <c r="BF464" s="270"/>
      <c r="BG464" s="272"/>
      <c r="BH464" s="272"/>
      <c r="BI464" s="272"/>
      <c r="BJ464" s="272"/>
      <c r="BK464" s="271"/>
      <c r="BL464" s="270"/>
      <c r="BM464" s="272"/>
      <c r="BN464" s="272"/>
      <c r="BO464" s="271"/>
      <c r="BP464" s="273">
        <v>4500</v>
      </c>
      <c r="BQ464" s="274"/>
      <c r="BR464" s="274"/>
      <c r="BS464" s="274"/>
      <c r="BT464" s="275"/>
      <c r="BU464" s="270"/>
      <c r="BV464" s="272"/>
      <c r="BW464" s="272"/>
      <c r="BX464" s="272"/>
      <c r="BY464" s="271"/>
      <c r="BZ464" s="276">
        <v>4500</v>
      </c>
      <c r="CA464" s="277"/>
      <c r="CB464" s="277"/>
      <c r="CC464" s="278"/>
    </row>
    <row r="465" spans="2:81" ht="14.25" customHeight="1">
      <c r="B465" s="279" t="s">
        <v>31</v>
      </c>
      <c r="C465" s="280"/>
      <c r="D465" s="280"/>
      <c r="E465" s="280"/>
      <c r="F465" s="280"/>
      <c r="G465" s="280"/>
      <c r="H465" s="280"/>
      <c r="I465" s="280"/>
      <c r="J465" s="281"/>
      <c r="K465" s="284"/>
      <c r="L465" s="286"/>
      <c r="M465" s="284"/>
      <c r="N465" s="286"/>
      <c r="O465" s="282">
        <v>2</v>
      </c>
      <c r="P465" s="287"/>
      <c r="Q465" s="283"/>
      <c r="R465" s="284"/>
      <c r="S465" s="285"/>
      <c r="T465" s="285"/>
      <c r="U465" s="286"/>
      <c r="V465" s="276">
        <v>2</v>
      </c>
      <c r="W465" s="277"/>
      <c r="X465" s="278"/>
      <c r="Y465" s="284"/>
      <c r="Z465" s="285"/>
      <c r="AA465" s="286"/>
      <c r="AB465" s="284"/>
      <c r="AC465" s="285"/>
      <c r="AD465" s="286"/>
      <c r="AE465" s="284"/>
      <c r="AF465" s="285"/>
      <c r="AG465" s="285"/>
      <c r="AH465" s="286"/>
      <c r="AI465" s="284"/>
      <c r="AJ465" s="285"/>
      <c r="AK465" s="286"/>
      <c r="AL465" s="276">
        <v>0</v>
      </c>
      <c r="AM465" s="277"/>
      <c r="AN465" s="277"/>
      <c r="AO465" s="278"/>
      <c r="AP465" s="284"/>
      <c r="AQ465" s="285"/>
      <c r="AR465" s="286"/>
      <c r="AS465" s="284"/>
      <c r="AT465" s="285"/>
      <c r="AU465" s="286"/>
      <c r="AV465" s="284"/>
      <c r="AW465" s="285"/>
      <c r="AX465" s="285"/>
      <c r="AY465" s="286"/>
      <c r="AZ465" s="284"/>
      <c r="BA465" s="285"/>
      <c r="BB465" s="286"/>
      <c r="BC465" s="276">
        <v>0</v>
      </c>
      <c r="BD465" s="277"/>
      <c r="BE465" s="278"/>
      <c r="BF465" s="284"/>
      <c r="BG465" s="285"/>
      <c r="BH465" s="285"/>
      <c r="BI465" s="285"/>
      <c r="BJ465" s="285"/>
      <c r="BK465" s="286"/>
      <c r="BL465" s="284"/>
      <c r="BM465" s="285"/>
      <c r="BN465" s="285"/>
      <c r="BO465" s="286"/>
      <c r="BP465" s="284"/>
      <c r="BQ465" s="285"/>
      <c r="BR465" s="285"/>
      <c r="BS465" s="285"/>
      <c r="BT465" s="286"/>
      <c r="BU465" s="284"/>
      <c r="BV465" s="285"/>
      <c r="BW465" s="285"/>
      <c r="BX465" s="285"/>
      <c r="BY465" s="286"/>
      <c r="BZ465" s="276">
        <v>0</v>
      </c>
      <c r="CA465" s="277"/>
      <c r="CB465" s="277"/>
      <c r="CC465" s="278"/>
    </row>
    <row r="466" spans="2:81" ht="13.5" customHeight="1">
      <c r="B466" s="267" t="s">
        <v>26</v>
      </c>
      <c r="C466" s="268"/>
      <c r="D466" s="268"/>
      <c r="E466" s="268"/>
      <c r="F466" s="268"/>
      <c r="G466" s="268"/>
      <c r="H466" s="268"/>
      <c r="I466" s="268"/>
      <c r="J466" s="269"/>
      <c r="K466" s="273">
        <v>1</v>
      </c>
      <c r="L466" s="275"/>
      <c r="M466" s="270"/>
      <c r="N466" s="271"/>
      <c r="O466" s="270"/>
      <c r="P466" s="272"/>
      <c r="Q466" s="271"/>
      <c r="R466" s="270"/>
      <c r="S466" s="272"/>
      <c r="T466" s="272"/>
      <c r="U466" s="271"/>
      <c r="V466" s="276">
        <v>1</v>
      </c>
      <c r="W466" s="277"/>
      <c r="X466" s="278"/>
      <c r="Y466" s="270"/>
      <c r="Z466" s="272"/>
      <c r="AA466" s="271"/>
      <c r="AB466" s="270"/>
      <c r="AC466" s="272"/>
      <c r="AD466" s="271"/>
      <c r="AE466" s="270"/>
      <c r="AF466" s="272"/>
      <c r="AG466" s="272"/>
      <c r="AH466" s="271"/>
      <c r="AI466" s="270"/>
      <c r="AJ466" s="272"/>
      <c r="AK466" s="271"/>
      <c r="AL466" s="276">
        <v>0</v>
      </c>
      <c r="AM466" s="277"/>
      <c r="AN466" s="277"/>
      <c r="AO466" s="278"/>
      <c r="AP466" s="270"/>
      <c r="AQ466" s="272"/>
      <c r="AR466" s="271"/>
      <c r="AS466" s="270"/>
      <c r="AT466" s="272"/>
      <c r="AU466" s="271"/>
      <c r="AV466" s="270"/>
      <c r="AW466" s="272"/>
      <c r="AX466" s="272"/>
      <c r="AY466" s="271"/>
      <c r="AZ466" s="270"/>
      <c r="BA466" s="272"/>
      <c r="BB466" s="271"/>
      <c r="BC466" s="276">
        <v>0</v>
      </c>
      <c r="BD466" s="277"/>
      <c r="BE466" s="278"/>
      <c r="BF466" s="270"/>
      <c r="BG466" s="272"/>
      <c r="BH466" s="272"/>
      <c r="BI466" s="272"/>
      <c r="BJ466" s="272"/>
      <c r="BK466" s="271"/>
      <c r="BL466" s="270"/>
      <c r="BM466" s="272"/>
      <c r="BN466" s="272"/>
      <c r="BO466" s="271"/>
      <c r="BP466" s="270"/>
      <c r="BQ466" s="272"/>
      <c r="BR466" s="272"/>
      <c r="BS466" s="272"/>
      <c r="BT466" s="271"/>
      <c r="BU466" s="270"/>
      <c r="BV466" s="272"/>
      <c r="BW466" s="272"/>
      <c r="BX466" s="272"/>
      <c r="BY466" s="271"/>
      <c r="BZ466" s="276">
        <v>0</v>
      </c>
      <c r="CA466" s="277"/>
      <c r="CB466" s="277"/>
      <c r="CC466" s="278"/>
    </row>
    <row r="467" spans="2:81" ht="13.5" customHeight="1">
      <c r="B467" s="279" t="s">
        <v>19</v>
      </c>
      <c r="C467" s="280"/>
      <c r="D467" s="280"/>
      <c r="E467" s="280"/>
      <c r="F467" s="280"/>
      <c r="G467" s="280"/>
      <c r="H467" s="280"/>
      <c r="I467" s="280"/>
      <c r="J467" s="281"/>
      <c r="K467" s="282">
        <v>6</v>
      </c>
      <c r="L467" s="283"/>
      <c r="M467" s="282">
        <v>9</v>
      </c>
      <c r="N467" s="283"/>
      <c r="O467" s="282">
        <v>4</v>
      </c>
      <c r="P467" s="287"/>
      <c r="Q467" s="283"/>
      <c r="R467" s="282">
        <v>13</v>
      </c>
      <c r="S467" s="287"/>
      <c r="T467" s="287"/>
      <c r="U467" s="283"/>
      <c r="V467" s="276">
        <v>32</v>
      </c>
      <c r="W467" s="277"/>
      <c r="X467" s="278"/>
      <c r="Y467" s="282">
        <v>4</v>
      </c>
      <c r="Z467" s="287"/>
      <c r="AA467" s="283"/>
      <c r="AB467" s="282">
        <v>5</v>
      </c>
      <c r="AC467" s="287"/>
      <c r="AD467" s="283"/>
      <c r="AE467" s="282">
        <v>4</v>
      </c>
      <c r="AF467" s="287"/>
      <c r="AG467" s="287"/>
      <c r="AH467" s="283"/>
      <c r="AI467" s="282">
        <v>5</v>
      </c>
      <c r="AJ467" s="287"/>
      <c r="AK467" s="283"/>
      <c r="AL467" s="276">
        <v>18</v>
      </c>
      <c r="AM467" s="277"/>
      <c r="AN467" s="277"/>
      <c r="AO467" s="278"/>
      <c r="AP467" s="282">
        <v>5</v>
      </c>
      <c r="AQ467" s="287"/>
      <c r="AR467" s="283"/>
      <c r="AS467" s="282">
        <v>5</v>
      </c>
      <c r="AT467" s="287"/>
      <c r="AU467" s="283"/>
      <c r="AV467" s="282">
        <v>4</v>
      </c>
      <c r="AW467" s="287"/>
      <c r="AX467" s="287"/>
      <c r="AY467" s="283"/>
      <c r="AZ467" s="282">
        <v>5</v>
      </c>
      <c r="BA467" s="287"/>
      <c r="BB467" s="283"/>
      <c r="BC467" s="276">
        <v>19</v>
      </c>
      <c r="BD467" s="277"/>
      <c r="BE467" s="278"/>
      <c r="BF467" s="282">
        <v>27000</v>
      </c>
      <c r="BG467" s="287"/>
      <c r="BH467" s="287"/>
      <c r="BI467" s="287"/>
      <c r="BJ467" s="287"/>
      <c r="BK467" s="283"/>
      <c r="BL467" s="282">
        <v>22500</v>
      </c>
      <c r="BM467" s="287"/>
      <c r="BN467" s="287"/>
      <c r="BO467" s="283"/>
      <c r="BP467" s="282">
        <v>14250</v>
      </c>
      <c r="BQ467" s="287"/>
      <c r="BR467" s="287"/>
      <c r="BS467" s="287"/>
      <c r="BT467" s="283"/>
      <c r="BU467" s="282">
        <v>27500</v>
      </c>
      <c r="BV467" s="287"/>
      <c r="BW467" s="287"/>
      <c r="BX467" s="287"/>
      <c r="BY467" s="283"/>
      <c r="BZ467" s="276">
        <v>91250</v>
      </c>
      <c r="CA467" s="277"/>
      <c r="CB467" s="277"/>
      <c r="CC467" s="278"/>
    </row>
    <row r="468" spans="2:81" ht="13.5" customHeight="1">
      <c r="B468" s="288" t="s">
        <v>16</v>
      </c>
      <c r="C468" s="289"/>
      <c r="D468" s="289"/>
      <c r="E468" s="289"/>
      <c r="F468" s="289"/>
      <c r="G468" s="289"/>
      <c r="H468" s="289"/>
      <c r="I468" s="289"/>
      <c r="J468" s="290"/>
      <c r="K468" s="291">
        <v>18</v>
      </c>
      <c r="L468" s="292"/>
      <c r="M468" s="291">
        <v>25</v>
      </c>
      <c r="N468" s="292"/>
      <c r="O468" s="291">
        <v>19</v>
      </c>
      <c r="P468" s="293"/>
      <c r="Q468" s="292"/>
      <c r="R468" s="291">
        <v>25</v>
      </c>
      <c r="S468" s="293"/>
      <c r="T468" s="293"/>
      <c r="U468" s="292"/>
      <c r="V468" s="291">
        <v>87</v>
      </c>
      <c r="W468" s="293"/>
      <c r="X468" s="292"/>
      <c r="Y468" s="291">
        <v>13</v>
      </c>
      <c r="Z468" s="293"/>
      <c r="AA468" s="292"/>
      <c r="AB468" s="291">
        <v>18</v>
      </c>
      <c r="AC468" s="293"/>
      <c r="AD468" s="292"/>
      <c r="AE468" s="291">
        <v>15</v>
      </c>
      <c r="AF468" s="293"/>
      <c r="AG468" s="293"/>
      <c r="AH468" s="292"/>
      <c r="AI468" s="291">
        <v>10</v>
      </c>
      <c r="AJ468" s="293"/>
      <c r="AK468" s="292"/>
      <c r="AL468" s="291">
        <v>56</v>
      </c>
      <c r="AM468" s="293"/>
      <c r="AN468" s="293"/>
      <c r="AO468" s="292"/>
      <c r="AP468" s="291">
        <v>15</v>
      </c>
      <c r="AQ468" s="293"/>
      <c r="AR468" s="292"/>
      <c r="AS468" s="291">
        <v>23</v>
      </c>
      <c r="AT468" s="293"/>
      <c r="AU468" s="292"/>
      <c r="AV468" s="291">
        <v>15</v>
      </c>
      <c r="AW468" s="293"/>
      <c r="AX468" s="293"/>
      <c r="AY468" s="292"/>
      <c r="AZ468" s="291">
        <v>10</v>
      </c>
      <c r="BA468" s="293"/>
      <c r="BB468" s="292"/>
      <c r="BC468" s="291">
        <v>63</v>
      </c>
      <c r="BD468" s="293"/>
      <c r="BE468" s="292"/>
      <c r="BF468" s="291">
        <v>74500</v>
      </c>
      <c r="BG468" s="293"/>
      <c r="BH468" s="293"/>
      <c r="BI468" s="293"/>
      <c r="BJ468" s="293"/>
      <c r="BK468" s="292"/>
      <c r="BL468" s="291">
        <v>95750</v>
      </c>
      <c r="BM468" s="293"/>
      <c r="BN468" s="293"/>
      <c r="BO468" s="292"/>
      <c r="BP468" s="291">
        <v>60250</v>
      </c>
      <c r="BQ468" s="293"/>
      <c r="BR468" s="293"/>
      <c r="BS468" s="293"/>
      <c r="BT468" s="292"/>
      <c r="BU468" s="291">
        <v>48500</v>
      </c>
      <c r="BV468" s="293"/>
      <c r="BW468" s="293"/>
      <c r="BX468" s="293"/>
      <c r="BY468" s="292"/>
      <c r="BZ468" s="291">
        <v>279000</v>
      </c>
      <c r="CA468" s="293"/>
      <c r="CB468" s="293"/>
      <c r="CC468" s="292"/>
    </row>
    <row r="469" ht="18" customHeight="1"/>
    <row r="470" spans="6:65" ht="19.5" customHeight="1">
      <c r="F470" s="22" t="s">
        <v>313</v>
      </c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</row>
    <row r="471" ht="8.25" customHeight="1"/>
    <row r="472" spans="7:27" ht="19.5" customHeight="1">
      <c r="G472" s="22" t="s">
        <v>248</v>
      </c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ht="7.5" customHeight="1"/>
    <row r="474" spans="2:34" ht="13.5" customHeight="1">
      <c r="B474" s="244"/>
      <c r="C474" s="245"/>
      <c r="D474" s="245"/>
      <c r="E474" s="245"/>
      <c r="F474" s="245"/>
      <c r="G474" s="245"/>
      <c r="H474" s="246"/>
      <c r="I474" s="250" t="s">
        <v>240</v>
      </c>
      <c r="J474" s="251"/>
      <c r="K474" s="251"/>
      <c r="L474" s="251"/>
      <c r="M474" s="252"/>
      <c r="N474" s="250" t="s">
        <v>249</v>
      </c>
      <c r="O474" s="251"/>
      <c r="P474" s="251"/>
      <c r="Q474" s="251"/>
      <c r="R474" s="251"/>
      <c r="S474" s="252"/>
      <c r="T474" s="250" t="s">
        <v>242</v>
      </c>
      <c r="U474" s="251"/>
      <c r="V474" s="251"/>
      <c r="W474" s="251"/>
      <c r="X474" s="251"/>
      <c r="Y474" s="252"/>
      <c r="Z474" s="250" t="s">
        <v>243</v>
      </c>
      <c r="AA474" s="251"/>
      <c r="AB474" s="251"/>
      <c r="AC474" s="251"/>
      <c r="AD474" s="251"/>
      <c r="AE474" s="251"/>
      <c r="AF474" s="251"/>
      <c r="AG474" s="251"/>
      <c r="AH474" s="253"/>
    </row>
    <row r="475" spans="2:34" ht="13.5" customHeight="1">
      <c r="B475" s="247"/>
      <c r="C475" s="248"/>
      <c r="D475" s="248"/>
      <c r="E475" s="248"/>
      <c r="F475" s="248"/>
      <c r="G475" s="248"/>
      <c r="H475" s="249"/>
      <c r="I475" s="254">
        <v>2017</v>
      </c>
      <c r="J475" s="256"/>
      <c r="K475" s="255"/>
      <c r="L475" s="254" t="s">
        <v>16</v>
      </c>
      <c r="M475" s="255"/>
      <c r="N475" s="254">
        <v>2017</v>
      </c>
      <c r="O475" s="256"/>
      <c r="P475" s="255"/>
      <c r="Q475" s="254" t="s">
        <v>16</v>
      </c>
      <c r="R475" s="256"/>
      <c r="S475" s="255"/>
      <c r="T475" s="254">
        <v>2017</v>
      </c>
      <c r="U475" s="256"/>
      <c r="V475" s="255"/>
      <c r="W475" s="254" t="s">
        <v>16</v>
      </c>
      <c r="X475" s="256"/>
      <c r="Y475" s="255"/>
      <c r="Z475" s="254">
        <v>2017</v>
      </c>
      <c r="AA475" s="256"/>
      <c r="AB475" s="256"/>
      <c r="AC475" s="256"/>
      <c r="AD475" s="255"/>
      <c r="AE475" s="254" t="s">
        <v>16</v>
      </c>
      <c r="AF475" s="256"/>
      <c r="AG475" s="256"/>
      <c r="AH475" s="257"/>
    </row>
    <row r="476" spans="2:34" ht="14.25" customHeight="1">
      <c r="B476" s="3" t="s">
        <v>256</v>
      </c>
      <c r="C476" s="258" t="s">
        <v>257</v>
      </c>
      <c r="D476" s="259"/>
      <c r="E476" s="259"/>
      <c r="F476" s="259"/>
      <c r="G476" s="259"/>
      <c r="H476" s="260"/>
      <c r="I476" s="261">
        <v>1</v>
      </c>
      <c r="J476" s="263"/>
      <c r="K476" s="262"/>
      <c r="L476" s="264">
        <v>1</v>
      </c>
      <c r="M476" s="266"/>
      <c r="N476" s="261">
        <v>1</v>
      </c>
      <c r="O476" s="263"/>
      <c r="P476" s="262"/>
      <c r="Q476" s="264">
        <v>1</v>
      </c>
      <c r="R476" s="265"/>
      <c r="S476" s="266"/>
      <c r="T476" s="261">
        <v>1</v>
      </c>
      <c r="U476" s="263"/>
      <c r="V476" s="262"/>
      <c r="W476" s="264">
        <v>1</v>
      </c>
      <c r="X476" s="265"/>
      <c r="Y476" s="266"/>
      <c r="Z476" s="261">
        <v>9000</v>
      </c>
      <c r="AA476" s="263"/>
      <c r="AB476" s="263"/>
      <c r="AC476" s="263"/>
      <c r="AD476" s="262"/>
      <c r="AE476" s="264">
        <v>9000</v>
      </c>
      <c r="AF476" s="265"/>
      <c r="AG476" s="265"/>
      <c r="AH476" s="266"/>
    </row>
    <row r="477" spans="2:34" ht="13.5" customHeight="1">
      <c r="B477" s="5" t="s">
        <v>16</v>
      </c>
      <c r="C477" s="288" t="s">
        <v>16</v>
      </c>
      <c r="D477" s="289"/>
      <c r="E477" s="289"/>
      <c r="F477" s="289"/>
      <c r="G477" s="289"/>
      <c r="H477" s="290"/>
      <c r="I477" s="291">
        <v>1</v>
      </c>
      <c r="J477" s="293"/>
      <c r="K477" s="292"/>
      <c r="L477" s="291">
        <v>1</v>
      </c>
      <c r="M477" s="292"/>
      <c r="N477" s="291">
        <v>1</v>
      </c>
      <c r="O477" s="293"/>
      <c r="P477" s="292"/>
      <c r="Q477" s="291">
        <v>1</v>
      </c>
      <c r="R477" s="293"/>
      <c r="S477" s="292"/>
      <c r="T477" s="291">
        <v>1</v>
      </c>
      <c r="U477" s="293"/>
      <c r="V477" s="292"/>
      <c r="W477" s="291">
        <v>1</v>
      </c>
      <c r="X477" s="293"/>
      <c r="Y477" s="292"/>
      <c r="Z477" s="291">
        <v>9000</v>
      </c>
      <c r="AA477" s="293"/>
      <c r="AB477" s="293"/>
      <c r="AC477" s="293"/>
      <c r="AD477" s="292"/>
      <c r="AE477" s="291">
        <v>9000</v>
      </c>
      <c r="AF477" s="293"/>
      <c r="AG477" s="293"/>
      <c r="AH477" s="292"/>
    </row>
    <row r="478" ht="6" customHeight="1"/>
    <row r="479" spans="6:26" ht="19.5" customHeight="1">
      <c r="F479" s="22" t="s">
        <v>270</v>
      </c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2:36" ht="15" customHeight="1">
      <c r="B480" s="297" t="s">
        <v>13</v>
      </c>
      <c r="C480" s="298"/>
      <c r="D480" s="298"/>
      <c r="E480" s="298"/>
      <c r="F480" s="298"/>
      <c r="G480" s="298"/>
      <c r="H480" s="298"/>
      <c r="I480" s="298"/>
      <c r="J480" s="299"/>
      <c r="K480" s="300" t="s">
        <v>240</v>
      </c>
      <c r="L480" s="301"/>
      <c r="M480" s="301"/>
      <c r="N480" s="302"/>
      <c r="O480" s="300" t="s">
        <v>249</v>
      </c>
      <c r="P480" s="301"/>
      <c r="Q480" s="301"/>
      <c r="R480" s="301"/>
      <c r="S480" s="301"/>
      <c r="T480" s="301"/>
      <c r="U480" s="302"/>
      <c r="V480" s="303" t="s">
        <v>242</v>
      </c>
      <c r="W480" s="304"/>
      <c r="X480" s="304"/>
      <c r="Y480" s="304"/>
      <c r="Z480" s="304"/>
      <c r="AA480" s="305"/>
      <c r="AB480" s="250" t="s">
        <v>243</v>
      </c>
      <c r="AC480" s="251"/>
      <c r="AD480" s="251"/>
      <c r="AE480" s="251"/>
      <c r="AF480" s="251"/>
      <c r="AG480" s="251"/>
      <c r="AH480" s="251"/>
      <c r="AI480" s="251"/>
      <c r="AJ480" s="253"/>
    </row>
    <row r="481" spans="2:36" ht="13.5" customHeight="1">
      <c r="B481" s="247"/>
      <c r="C481" s="248"/>
      <c r="D481" s="248"/>
      <c r="E481" s="248"/>
      <c r="F481" s="248"/>
      <c r="G481" s="248"/>
      <c r="H481" s="248"/>
      <c r="I481" s="248"/>
      <c r="J481" s="249"/>
      <c r="K481" s="254">
        <v>2017</v>
      </c>
      <c r="L481" s="255"/>
      <c r="M481" s="254" t="s">
        <v>16</v>
      </c>
      <c r="N481" s="255"/>
      <c r="O481" s="254">
        <v>2017</v>
      </c>
      <c r="P481" s="256"/>
      <c r="Q481" s="255"/>
      <c r="R481" s="254" t="s">
        <v>16</v>
      </c>
      <c r="S481" s="256"/>
      <c r="T481" s="256"/>
      <c r="U481" s="255"/>
      <c r="V481" s="254">
        <v>2017</v>
      </c>
      <c r="W481" s="256"/>
      <c r="X481" s="255"/>
      <c r="Y481" s="254" t="s">
        <v>16</v>
      </c>
      <c r="Z481" s="256"/>
      <c r="AA481" s="255"/>
      <c r="AB481" s="254">
        <v>2017</v>
      </c>
      <c r="AC481" s="256"/>
      <c r="AD481" s="256"/>
      <c r="AE481" s="256"/>
      <c r="AF481" s="255"/>
      <c r="AG481" s="254" t="s">
        <v>16</v>
      </c>
      <c r="AH481" s="256"/>
      <c r="AI481" s="256"/>
      <c r="AJ481" s="257"/>
    </row>
    <row r="482" spans="2:36" ht="14.25" customHeight="1">
      <c r="B482" s="258" t="s">
        <v>20</v>
      </c>
      <c r="C482" s="259"/>
      <c r="D482" s="259"/>
      <c r="E482" s="259"/>
      <c r="F482" s="259"/>
      <c r="G482" s="259"/>
      <c r="H482" s="259"/>
      <c r="I482" s="259"/>
      <c r="J482" s="260"/>
      <c r="K482" s="261">
        <v>1</v>
      </c>
      <c r="L482" s="262"/>
      <c r="M482" s="264">
        <v>1</v>
      </c>
      <c r="N482" s="266"/>
      <c r="O482" s="261">
        <v>1</v>
      </c>
      <c r="P482" s="263"/>
      <c r="Q482" s="262"/>
      <c r="R482" s="264">
        <v>1</v>
      </c>
      <c r="S482" s="265"/>
      <c r="T482" s="265"/>
      <c r="U482" s="266"/>
      <c r="V482" s="261">
        <v>1</v>
      </c>
      <c r="W482" s="263"/>
      <c r="X482" s="262"/>
      <c r="Y482" s="264">
        <v>1</v>
      </c>
      <c r="Z482" s="265"/>
      <c r="AA482" s="266"/>
      <c r="AB482" s="261">
        <v>9000</v>
      </c>
      <c r="AC482" s="263"/>
      <c r="AD482" s="263"/>
      <c r="AE482" s="263"/>
      <c r="AF482" s="262"/>
      <c r="AG482" s="264">
        <v>9000</v>
      </c>
      <c r="AH482" s="265"/>
      <c r="AI482" s="265"/>
      <c r="AJ482" s="266"/>
    </row>
    <row r="483" spans="2:36" ht="13.5" customHeight="1">
      <c r="B483" s="288" t="s">
        <v>16</v>
      </c>
      <c r="C483" s="289"/>
      <c r="D483" s="289"/>
      <c r="E483" s="289"/>
      <c r="F483" s="289"/>
      <c r="G483" s="289"/>
      <c r="H483" s="289"/>
      <c r="I483" s="289"/>
      <c r="J483" s="290"/>
      <c r="K483" s="291">
        <v>1</v>
      </c>
      <c r="L483" s="292"/>
      <c r="M483" s="291">
        <v>1</v>
      </c>
      <c r="N483" s="292"/>
      <c r="O483" s="291">
        <v>1</v>
      </c>
      <c r="P483" s="293"/>
      <c r="Q483" s="292"/>
      <c r="R483" s="291">
        <v>1</v>
      </c>
      <c r="S483" s="293"/>
      <c r="T483" s="293"/>
      <c r="U483" s="292"/>
      <c r="V483" s="291">
        <v>1</v>
      </c>
      <c r="W483" s="293"/>
      <c r="X483" s="292"/>
      <c r="Y483" s="291">
        <v>1</v>
      </c>
      <c r="Z483" s="293"/>
      <c r="AA483" s="292"/>
      <c r="AB483" s="291">
        <v>9000</v>
      </c>
      <c r="AC483" s="293"/>
      <c r="AD483" s="293"/>
      <c r="AE483" s="293"/>
      <c r="AF483" s="292"/>
      <c r="AG483" s="291">
        <v>9000</v>
      </c>
      <c r="AH483" s="293"/>
      <c r="AI483" s="293"/>
      <c r="AJ483" s="292"/>
    </row>
    <row r="484" ht="18" customHeight="1"/>
    <row r="485" spans="6:48" ht="19.5" customHeight="1">
      <c r="F485" s="22" t="s">
        <v>314</v>
      </c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</row>
    <row r="486" ht="8.25" customHeight="1"/>
    <row r="487" spans="7:27" ht="19.5" customHeight="1">
      <c r="G487" s="22" t="s">
        <v>248</v>
      </c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ht="8.25" customHeight="1"/>
    <row r="489" spans="2:85" ht="216" customHeight="1">
      <c r="B489" s="306" t="s">
        <v>271</v>
      </c>
      <c r="C489" s="306"/>
      <c r="D489" s="306"/>
      <c r="E489" s="306"/>
      <c r="F489" s="306"/>
      <c r="G489" s="306"/>
      <c r="H489" s="306"/>
      <c r="I489" s="306"/>
      <c r="J489" s="306"/>
      <c r="K489" s="306"/>
      <c r="L489" s="306"/>
      <c r="M489" s="306"/>
      <c r="N489" s="306"/>
      <c r="O489" s="306"/>
      <c r="P489" s="306"/>
      <c r="Q489" s="306"/>
      <c r="R489" s="306"/>
      <c r="S489" s="306"/>
      <c r="T489" s="306"/>
      <c r="U489" s="306"/>
      <c r="V489" s="306"/>
      <c r="W489" s="306"/>
      <c r="X489" s="306"/>
      <c r="Y489" s="306"/>
      <c r="Z489" s="306"/>
      <c r="AA489" s="306"/>
      <c r="AB489" s="306"/>
      <c r="AC489" s="306"/>
      <c r="AD489" s="306"/>
      <c r="AE489" s="306"/>
      <c r="AF489" s="306"/>
      <c r="AG489" s="306"/>
      <c r="AH489" s="306"/>
      <c r="AI489" s="306"/>
      <c r="AJ489" s="306"/>
      <c r="AK489" s="306"/>
      <c r="AL489" s="306"/>
      <c r="AM489" s="306"/>
      <c r="AN489" s="306"/>
      <c r="AO489" s="306"/>
      <c r="AP489" s="306"/>
      <c r="AQ489" s="306"/>
      <c r="AR489" s="306"/>
      <c r="AS489" s="306"/>
      <c r="AT489" s="306"/>
      <c r="AU489" s="306"/>
      <c r="AV489" s="306"/>
      <c r="AW489" s="306"/>
      <c r="AX489" s="306"/>
      <c r="AY489" s="306"/>
      <c r="AZ489" s="306"/>
      <c r="BA489" s="306"/>
      <c r="BB489" s="306"/>
      <c r="BC489" s="306"/>
      <c r="BD489" s="306"/>
      <c r="BE489" s="306"/>
      <c r="BF489" s="306"/>
      <c r="BG489" s="306"/>
      <c r="BH489" s="306"/>
      <c r="BI489" s="306"/>
      <c r="BJ489" s="306"/>
      <c r="BK489" s="306"/>
      <c r="BL489" s="306"/>
      <c r="BM489" s="306"/>
      <c r="BN489" s="306"/>
      <c r="BO489" s="306"/>
      <c r="BP489" s="306"/>
      <c r="BQ489" s="306"/>
      <c r="BR489" s="306"/>
      <c r="BS489" s="306"/>
      <c r="BT489" s="306"/>
      <c r="BU489" s="306"/>
      <c r="BV489" s="306"/>
      <c r="BW489" s="306"/>
      <c r="BX489" s="306"/>
      <c r="BY489" s="306"/>
      <c r="BZ489" s="306"/>
      <c r="CA489" s="306"/>
      <c r="CB489" s="306"/>
      <c r="CC489" s="306"/>
      <c r="CD489" s="306"/>
      <c r="CE489" s="306"/>
      <c r="CF489" s="306"/>
      <c r="CG489" s="306"/>
    </row>
    <row r="490" ht="9" customHeight="1"/>
    <row r="491" spans="7:27" ht="19.5" customHeight="1">
      <c r="G491" s="22" t="s">
        <v>270</v>
      </c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ht="8.25" customHeight="1"/>
    <row r="493" spans="2:85" ht="216" customHeight="1">
      <c r="B493" s="306" t="s">
        <v>271</v>
      </c>
      <c r="C493" s="306"/>
      <c r="D493" s="306"/>
      <c r="E493" s="306"/>
      <c r="F493" s="306"/>
      <c r="G493" s="306"/>
      <c r="H493" s="306"/>
      <c r="I493" s="306"/>
      <c r="J493" s="306"/>
      <c r="K493" s="306"/>
      <c r="L493" s="306"/>
      <c r="M493" s="306"/>
      <c r="N493" s="306"/>
      <c r="O493" s="306"/>
      <c r="P493" s="306"/>
      <c r="Q493" s="306"/>
      <c r="R493" s="306"/>
      <c r="S493" s="306"/>
      <c r="T493" s="306"/>
      <c r="U493" s="306"/>
      <c r="V493" s="306"/>
      <c r="W493" s="306"/>
      <c r="X493" s="306"/>
      <c r="Y493" s="306"/>
      <c r="Z493" s="306"/>
      <c r="AA493" s="306"/>
      <c r="AB493" s="306"/>
      <c r="AC493" s="306"/>
      <c r="AD493" s="306"/>
      <c r="AE493" s="306"/>
      <c r="AF493" s="306"/>
      <c r="AG493" s="306"/>
      <c r="AH493" s="306"/>
      <c r="AI493" s="306"/>
      <c r="AJ493" s="306"/>
      <c r="AK493" s="306"/>
      <c r="AL493" s="306"/>
      <c r="AM493" s="306"/>
      <c r="AN493" s="306"/>
      <c r="AO493" s="306"/>
      <c r="AP493" s="306"/>
      <c r="AQ493" s="306"/>
      <c r="AR493" s="306"/>
      <c r="AS493" s="306"/>
      <c r="AT493" s="306"/>
      <c r="AU493" s="306"/>
      <c r="AV493" s="306"/>
      <c r="AW493" s="306"/>
      <c r="AX493" s="306"/>
      <c r="AY493" s="306"/>
      <c r="AZ493" s="306"/>
      <c r="BA493" s="306"/>
      <c r="BB493" s="306"/>
      <c r="BC493" s="306"/>
      <c r="BD493" s="306"/>
      <c r="BE493" s="306"/>
      <c r="BF493" s="306"/>
      <c r="BG493" s="306"/>
      <c r="BH493" s="306"/>
      <c r="BI493" s="306"/>
      <c r="BJ493" s="306"/>
      <c r="BK493" s="306"/>
      <c r="BL493" s="306"/>
      <c r="BM493" s="306"/>
      <c r="BN493" s="306"/>
      <c r="BO493" s="306"/>
      <c r="BP493" s="306"/>
      <c r="BQ493" s="306"/>
      <c r="BR493" s="306"/>
      <c r="BS493" s="306"/>
      <c r="BT493" s="306"/>
      <c r="BU493" s="306"/>
      <c r="BV493" s="306"/>
      <c r="BW493" s="306"/>
      <c r="BX493" s="306"/>
      <c r="BY493" s="306"/>
      <c r="BZ493" s="306"/>
      <c r="CA493" s="306"/>
      <c r="CB493" s="306"/>
      <c r="CC493" s="306"/>
      <c r="CD493" s="306"/>
      <c r="CE493" s="306"/>
      <c r="CF493" s="306"/>
      <c r="CG493" s="306"/>
    </row>
    <row r="494" ht="18" customHeight="1"/>
    <row r="495" spans="6:70" ht="19.5" customHeight="1">
      <c r="F495" s="22" t="s">
        <v>316</v>
      </c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</row>
    <row r="496" ht="8.25" customHeight="1"/>
    <row r="497" spans="7:27" ht="19.5" customHeight="1">
      <c r="G497" s="22" t="s">
        <v>248</v>
      </c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ht="8.25" customHeight="1"/>
    <row r="499" spans="2:34" ht="13.5" customHeight="1">
      <c r="B499" s="244"/>
      <c r="C499" s="245"/>
      <c r="D499" s="245"/>
      <c r="E499" s="245"/>
      <c r="F499" s="245"/>
      <c r="G499" s="245"/>
      <c r="H499" s="246"/>
      <c r="I499" s="250" t="s">
        <v>240</v>
      </c>
      <c r="J499" s="251"/>
      <c r="K499" s="251"/>
      <c r="L499" s="251"/>
      <c r="M499" s="252"/>
      <c r="N499" s="250" t="s">
        <v>249</v>
      </c>
      <c r="O499" s="251"/>
      <c r="P499" s="251"/>
      <c r="Q499" s="251"/>
      <c r="R499" s="251"/>
      <c r="S499" s="252"/>
      <c r="T499" s="250" t="s">
        <v>242</v>
      </c>
      <c r="U499" s="251"/>
      <c r="V499" s="251"/>
      <c r="W499" s="251"/>
      <c r="X499" s="251"/>
      <c r="Y499" s="252"/>
      <c r="Z499" s="250" t="s">
        <v>243</v>
      </c>
      <c r="AA499" s="251"/>
      <c r="AB499" s="251"/>
      <c r="AC499" s="251"/>
      <c r="AD499" s="251"/>
      <c r="AE499" s="251"/>
      <c r="AF499" s="251"/>
      <c r="AG499" s="251"/>
      <c r="AH499" s="253"/>
    </row>
    <row r="500" spans="2:34" ht="13.5" customHeight="1">
      <c r="B500" s="247"/>
      <c r="C500" s="248"/>
      <c r="D500" s="248"/>
      <c r="E500" s="248"/>
      <c r="F500" s="248"/>
      <c r="G500" s="248"/>
      <c r="H500" s="249"/>
      <c r="I500" s="254">
        <v>2014</v>
      </c>
      <c r="J500" s="256"/>
      <c r="K500" s="255"/>
      <c r="L500" s="254" t="s">
        <v>16</v>
      </c>
      <c r="M500" s="255"/>
      <c r="N500" s="254">
        <v>2014</v>
      </c>
      <c r="O500" s="256"/>
      <c r="P500" s="255"/>
      <c r="Q500" s="254" t="s">
        <v>16</v>
      </c>
      <c r="R500" s="256"/>
      <c r="S500" s="255"/>
      <c r="T500" s="254">
        <v>2014</v>
      </c>
      <c r="U500" s="256"/>
      <c r="V500" s="255"/>
      <c r="W500" s="254" t="s">
        <v>16</v>
      </c>
      <c r="X500" s="256"/>
      <c r="Y500" s="255"/>
      <c r="Z500" s="254">
        <v>2014</v>
      </c>
      <c r="AA500" s="256"/>
      <c r="AB500" s="256"/>
      <c r="AC500" s="256"/>
      <c r="AD500" s="255"/>
      <c r="AE500" s="254" t="s">
        <v>16</v>
      </c>
      <c r="AF500" s="256"/>
      <c r="AG500" s="256"/>
      <c r="AH500" s="257"/>
    </row>
    <row r="501" spans="2:34" ht="14.25" customHeight="1">
      <c r="B501" s="3" t="s">
        <v>256</v>
      </c>
      <c r="C501" s="258" t="s">
        <v>257</v>
      </c>
      <c r="D501" s="259"/>
      <c r="E501" s="259"/>
      <c r="F501" s="259"/>
      <c r="G501" s="259"/>
      <c r="H501" s="260"/>
      <c r="I501" s="261">
        <v>1</v>
      </c>
      <c r="J501" s="263"/>
      <c r="K501" s="262"/>
      <c r="L501" s="264">
        <v>1</v>
      </c>
      <c r="M501" s="266"/>
      <c r="N501" s="294"/>
      <c r="O501" s="296"/>
      <c r="P501" s="295"/>
      <c r="Q501" s="264">
        <v>0</v>
      </c>
      <c r="R501" s="265"/>
      <c r="S501" s="266"/>
      <c r="T501" s="294"/>
      <c r="U501" s="296"/>
      <c r="V501" s="295"/>
      <c r="W501" s="264">
        <v>0</v>
      </c>
      <c r="X501" s="265"/>
      <c r="Y501" s="266"/>
      <c r="Z501" s="294"/>
      <c r="AA501" s="296"/>
      <c r="AB501" s="296"/>
      <c r="AC501" s="296"/>
      <c r="AD501" s="295"/>
      <c r="AE501" s="264">
        <v>0</v>
      </c>
      <c r="AF501" s="265"/>
      <c r="AG501" s="265"/>
      <c r="AH501" s="266"/>
    </row>
    <row r="502" spans="2:34" ht="13.5" customHeight="1">
      <c r="B502" s="4" t="s">
        <v>260</v>
      </c>
      <c r="C502" s="267" t="s">
        <v>261</v>
      </c>
      <c r="D502" s="268"/>
      <c r="E502" s="268"/>
      <c r="F502" s="268"/>
      <c r="G502" s="268"/>
      <c r="H502" s="269"/>
      <c r="I502" s="273">
        <v>1</v>
      </c>
      <c r="J502" s="274"/>
      <c r="K502" s="275"/>
      <c r="L502" s="276">
        <v>1</v>
      </c>
      <c r="M502" s="278"/>
      <c r="N502" s="273">
        <v>1</v>
      </c>
      <c r="O502" s="274"/>
      <c r="P502" s="275"/>
      <c r="Q502" s="276">
        <v>1</v>
      </c>
      <c r="R502" s="277"/>
      <c r="S502" s="278"/>
      <c r="T502" s="273">
        <v>1</v>
      </c>
      <c r="U502" s="274"/>
      <c r="V502" s="275"/>
      <c r="W502" s="276">
        <v>1</v>
      </c>
      <c r="X502" s="277"/>
      <c r="Y502" s="278"/>
      <c r="Z502" s="273">
        <v>3000</v>
      </c>
      <c r="AA502" s="274"/>
      <c r="AB502" s="274"/>
      <c r="AC502" s="274"/>
      <c r="AD502" s="275"/>
      <c r="AE502" s="276">
        <v>3000</v>
      </c>
      <c r="AF502" s="277"/>
      <c r="AG502" s="277"/>
      <c r="AH502" s="278"/>
    </row>
    <row r="503" spans="2:34" ht="13.5" customHeight="1">
      <c r="B503" s="5" t="s">
        <v>16</v>
      </c>
      <c r="C503" s="288" t="s">
        <v>16</v>
      </c>
      <c r="D503" s="289"/>
      <c r="E503" s="289"/>
      <c r="F503" s="289"/>
      <c r="G503" s="289"/>
      <c r="H503" s="290"/>
      <c r="I503" s="291">
        <v>2</v>
      </c>
      <c r="J503" s="293"/>
      <c r="K503" s="292"/>
      <c r="L503" s="291">
        <v>2</v>
      </c>
      <c r="M503" s="292"/>
      <c r="N503" s="291">
        <v>1</v>
      </c>
      <c r="O503" s="293"/>
      <c r="P503" s="292"/>
      <c r="Q503" s="291">
        <v>1</v>
      </c>
      <c r="R503" s="293"/>
      <c r="S503" s="292"/>
      <c r="T503" s="291">
        <v>1</v>
      </c>
      <c r="U503" s="293"/>
      <c r="V503" s="292"/>
      <c r="W503" s="291">
        <v>1</v>
      </c>
      <c r="X503" s="293"/>
      <c r="Y503" s="292"/>
      <c r="Z503" s="291">
        <v>3000</v>
      </c>
      <c r="AA503" s="293"/>
      <c r="AB503" s="293"/>
      <c r="AC503" s="293"/>
      <c r="AD503" s="292"/>
      <c r="AE503" s="291">
        <v>3000</v>
      </c>
      <c r="AF503" s="293"/>
      <c r="AG503" s="293"/>
      <c r="AH503" s="292"/>
    </row>
    <row r="504" ht="9" customHeight="1"/>
    <row r="505" spans="7:27" ht="19.5" customHeight="1">
      <c r="G505" s="22" t="s">
        <v>270</v>
      </c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ht="8.25" customHeight="1"/>
    <row r="507" spans="2:38" ht="13.5" customHeight="1">
      <c r="B507" s="244" t="s">
        <v>13</v>
      </c>
      <c r="C507" s="245"/>
      <c r="D507" s="245"/>
      <c r="E507" s="245"/>
      <c r="F507" s="245"/>
      <c r="G507" s="245"/>
      <c r="H507" s="245"/>
      <c r="I507" s="245"/>
      <c r="J507" s="245"/>
      <c r="K507" s="246"/>
      <c r="L507" s="250" t="s">
        <v>240</v>
      </c>
      <c r="M507" s="251"/>
      <c r="N507" s="251"/>
      <c r="O507" s="251"/>
      <c r="P507" s="252"/>
      <c r="Q507" s="250" t="s">
        <v>249</v>
      </c>
      <c r="R507" s="251"/>
      <c r="S507" s="251"/>
      <c r="T507" s="251"/>
      <c r="U507" s="251"/>
      <c r="V507" s="252"/>
      <c r="W507" s="250" t="s">
        <v>242</v>
      </c>
      <c r="X507" s="251"/>
      <c r="Y507" s="251"/>
      <c r="Z507" s="251"/>
      <c r="AA507" s="251"/>
      <c r="AB507" s="251"/>
      <c r="AC507" s="252"/>
      <c r="AD507" s="250" t="s">
        <v>243</v>
      </c>
      <c r="AE507" s="251"/>
      <c r="AF507" s="251"/>
      <c r="AG507" s="251"/>
      <c r="AH507" s="251"/>
      <c r="AI507" s="251"/>
      <c r="AJ507" s="251"/>
      <c r="AK507" s="251"/>
      <c r="AL507" s="253"/>
    </row>
    <row r="508" spans="2:38" ht="13.5" customHeight="1">
      <c r="B508" s="247"/>
      <c r="C508" s="248"/>
      <c r="D508" s="248"/>
      <c r="E508" s="248"/>
      <c r="F508" s="248"/>
      <c r="G508" s="248"/>
      <c r="H508" s="248"/>
      <c r="I508" s="248"/>
      <c r="J508" s="248"/>
      <c r="K508" s="249"/>
      <c r="L508" s="254">
        <v>2014</v>
      </c>
      <c r="M508" s="255"/>
      <c r="N508" s="254" t="s">
        <v>16</v>
      </c>
      <c r="O508" s="256"/>
      <c r="P508" s="255"/>
      <c r="Q508" s="254">
        <v>2014</v>
      </c>
      <c r="R508" s="256"/>
      <c r="S508" s="255"/>
      <c r="T508" s="254" t="s">
        <v>16</v>
      </c>
      <c r="U508" s="256"/>
      <c r="V508" s="255"/>
      <c r="W508" s="254">
        <v>2014</v>
      </c>
      <c r="X508" s="256"/>
      <c r="Y508" s="256"/>
      <c r="Z508" s="255"/>
      <c r="AA508" s="254" t="s">
        <v>16</v>
      </c>
      <c r="AB508" s="256"/>
      <c r="AC508" s="255"/>
      <c r="AD508" s="254">
        <v>2014</v>
      </c>
      <c r="AE508" s="256"/>
      <c r="AF508" s="256"/>
      <c r="AG508" s="256"/>
      <c r="AH508" s="255"/>
      <c r="AI508" s="254" t="s">
        <v>16</v>
      </c>
      <c r="AJ508" s="256"/>
      <c r="AK508" s="256"/>
      <c r="AL508" s="257"/>
    </row>
    <row r="509" spans="2:38" ht="14.25" customHeight="1">
      <c r="B509" s="258" t="s">
        <v>19</v>
      </c>
      <c r="C509" s="259"/>
      <c r="D509" s="259"/>
      <c r="E509" s="259"/>
      <c r="F509" s="259"/>
      <c r="G509" s="259"/>
      <c r="H509" s="259"/>
      <c r="I509" s="259"/>
      <c r="J509" s="259"/>
      <c r="K509" s="260"/>
      <c r="L509" s="261">
        <v>2</v>
      </c>
      <c r="M509" s="262"/>
      <c r="N509" s="264">
        <v>2</v>
      </c>
      <c r="O509" s="265"/>
      <c r="P509" s="266"/>
      <c r="Q509" s="261">
        <v>1</v>
      </c>
      <c r="R509" s="263"/>
      <c r="S509" s="262"/>
      <c r="T509" s="264">
        <v>1</v>
      </c>
      <c r="U509" s="265"/>
      <c r="V509" s="266"/>
      <c r="W509" s="261">
        <v>1</v>
      </c>
      <c r="X509" s="263"/>
      <c r="Y509" s="263"/>
      <c r="Z509" s="262"/>
      <c r="AA509" s="264">
        <v>1</v>
      </c>
      <c r="AB509" s="265"/>
      <c r="AC509" s="266"/>
      <c r="AD509" s="261">
        <v>3000</v>
      </c>
      <c r="AE509" s="263"/>
      <c r="AF509" s="263"/>
      <c r="AG509" s="263"/>
      <c r="AH509" s="262"/>
      <c r="AI509" s="264">
        <v>3000</v>
      </c>
      <c r="AJ509" s="265"/>
      <c r="AK509" s="265"/>
      <c r="AL509" s="266"/>
    </row>
    <row r="510" spans="2:38" ht="13.5" customHeight="1">
      <c r="B510" s="288" t="s">
        <v>16</v>
      </c>
      <c r="C510" s="289"/>
      <c r="D510" s="289"/>
      <c r="E510" s="289"/>
      <c r="F510" s="289"/>
      <c r="G510" s="289"/>
      <c r="H510" s="289"/>
      <c r="I510" s="289"/>
      <c r="J510" s="289"/>
      <c r="K510" s="290"/>
      <c r="L510" s="291">
        <v>2</v>
      </c>
      <c r="M510" s="292"/>
      <c r="N510" s="291">
        <v>2</v>
      </c>
      <c r="O510" s="293"/>
      <c r="P510" s="292"/>
      <c r="Q510" s="291">
        <v>1</v>
      </c>
      <c r="R510" s="293"/>
      <c r="S510" s="292"/>
      <c r="T510" s="291">
        <v>1</v>
      </c>
      <c r="U510" s="293"/>
      <c r="V510" s="292"/>
      <c r="W510" s="291">
        <v>1</v>
      </c>
      <c r="X510" s="293"/>
      <c r="Y510" s="293"/>
      <c r="Z510" s="292"/>
      <c r="AA510" s="291">
        <v>1</v>
      </c>
      <c r="AB510" s="293"/>
      <c r="AC510" s="292"/>
      <c r="AD510" s="291">
        <v>3000</v>
      </c>
      <c r="AE510" s="293"/>
      <c r="AF510" s="293"/>
      <c r="AG510" s="293"/>
      <c r="AH510" s="292"/>
      <c r="AI510" s="291">
        <v>3000</v>
      </c>
      <c r="AJ510" s="293"/>
      <c r="AK510" s="293"/>
      <c r="AL510" s="292"/>
    </row>
    <row r="511" ht="18" customHeight="1"/>
    <row r="512" spans="6:75" ht="19.5" customHeight="1">
      <c r="F512" s="22" t="s">
        <v>315</v>
      </c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</row>
    <row r="513" ht="8.25" customHeight="1"/>
    <row r="514" spans="7:27" ht="19.5" customHeight="1">
      <c r="G514" s="22" t="s">
        <v>248</v>
      </c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ht="8.25" customHeight="1"/>
    <row r="516" spans="2:65" ht="13.5" customHeight="1">
      <c r="B516" s="244"/>
      <c r="C516" s="245"/>
      <c r="D516" s="245"/>
      <c r="E516" s="245"/>
      <c r="F516" s="245"/>
      <c r="G516" s="245"/>
      <c r="H516" s="246"/>
      <c r="I516" s="250" t="s">
        <v>240</v>
      </c>
      <c r="J516" s="251"/>
      <c r="K516" s="251"/>
      <c r="L516" s="251"/>
      <c r="M516" s="251"/>
      <c r="N516" s="251"/>
      <c r="O516" s="251"/>
      <c r="P516" s="251"/>
      <c r="Q516" s="251"/>
      <c r="R516" s="251"/>
      <c r="S516" s="252"/>
      <c r="T516" s="250" t="s">
        <v>249</v>
      </c>
      <c r="U516" s="251"/>
      <c r="V516" s="251"/>
      <c r="W516" s="251"/>
      <c r="X516" s="251"/>
      <c r="Y516" s="251"/>
      <c r="Z516" s="251"/>
      <c r="AA516" s="251"/>
      <c r="AB516" s="251"/>
      <c r="AC516" s="251"/>
      <c r="AD516" s="251"/>
      <c r="AE516" s="251"/>
      <c r="AF516" s="252"/>
      <c r="AG516" s="250" t="s">
        <v>242</v>
      </c>
      <c r="AH516" s="251"/>
      <c r="AI516" s="251"/>
      <c r="AJ516" s="251"/>
      <c r="AK516" s="251"/>
      <c r="AL516" s="251"/>
      <c r="AM516" s="251"/>
      <c r="AN516" s="251"/>
      <c r="AO516" s="251"/>
      <c r="AP516" s="251"/>
      <c r="AQ516" s="251"/>
      <c r="AR516" s="251"/>
      <c r="AS516" s="252"/>
      <c r="AT516" s="250" t="s">
        <v>243</v>
      </c>
      <c r="AU516" s="251"/>
      <c r="AV516" s="251"/>
      <c r="AW516" s="251"/>
      <c r="AX516" s="251"/>
      <c r="AY516" s="251"/>
      <c r="AZ516" s="251"/>
      <c r="BA516" s="251"/>
      <c r="BB516" s="251"/>
      <c r="BC516" s="251"/>
      <c r="BD516" s="251"/>
      <c r="BE516" s="251"/>
      <c r="BF516" s="251"/>
      <c r="BG516" s="251"/>
      <c r="BH516" s="251"/>
      <c r="BI516" s="251"/>
      <c r="BJ516" s="251"/>
      <c r="BK516" s="251"/>
      <c r="BL516" s="251"/>
      <c r="BM516" s="253"/>
    </row>
    <row r="517" spans="2:65" ht="13.5" customHeight="1">
      <c r="B517" s="247"/>
      <c r="C517" s="248"/>
      <c r="D517" s="248"/>
      <c r="E517" s="248"/>
      <c r="F517" s="248"/>
      <c r="G517" s="248"/>
      <c r="H517" s="249"/>
      <c r="I517" s="254">
        <v>2014</v>
      </c>
      <c r="J517" s="256"/>
      <c r="K517" s="255"/>
      <c r="L517" s="254">
        <v>2015</v>
      </c>
      <c r="M517" s="255"/>
      <c r="N517" s="254">
        <v>2016</v>
      </c>
      <c r="O517" s="256"/>
      <c r="P517" s="255"/>
      <c r="Q517" s="254" t="s">
        <v>16</v>
      </c>
      <c r="R517" s="256"/>
      <c r="S517" s="255"/>
      <c r="T517" s="254">
        <v>2014</v>
      </c>
      <c r="U517" s="256"/>
      <c r="V517" s="255"/>
      <c r="W517" s="254">
        <v>2015</v>
      </c>
      <c r="X517" s="256"/>
      <c r="Y517" s="255"/>
      <c r="Z517" s="254">
        <v>2016</v>
      </c>
      <c r="AA517" s="256"/>
      <c r="AB517" s="255"/>
      <c r="AC517" s="254" t="s">
        <v>16</v>
      </c>
      <c r="AD517" s="256"/>
      <c r="AE517" s="256"/>
      <c r="AF517" s="255"/>
      <c r="AG517" s="254">
        <v>2014</v>
      </c>
      <c r="AH517" s="256"/>
      <c r="AI517" s="255"/>
      <c r="AJ517" s="254">
        <v>2015</v>
      </c>
      <c r="AK517" s="256"/>
      <c r="AL517" s="255"/>
      <c r="AM517" s="254">
        <v>2016</v>
      </c>
      <c r="AN517" s="256"/>
      <c r="AO517" s="256"/>
      <c r="AP517" s="255"/>
      <c r="AQ517" s="254" t="s">
        <v>16</v>
      </c>
      <c r="AR517" s="256"/>
      <c r="AS517" s="255"/>
      <c r="AT517" s="254">
        <v>2014</v>
      </c>
      <c r="AU517" s="256"/>
      <c r="AV517" s="256"/>
      <c r="AW517" s="256"/>
      <c r="AX517" s="255"/>
      <c r="AY517" s="254">
        <v>2015</v>
      </c>
      <c r="AZ517" s="256"/>
      <c r="BA517" s="256"/>
      <c r="BB517" s="256"/>
      <c r="BC517" s="255"/>
      <c r="BD517" s="254">
        <v>2016</v>
      </c>
      <c r="BE517" s="256"/>
      <c r="BF517" s="256"/>
      <c r="BG517" s="256"/>
      <c r="BH517" s="255"/>
      <c r="BI517" s="254" t="s">
        <v>16</v>
      </c>
      <c r="BJ517" s="256"/>
      <c r="BK517" s="256"/>
      <c r="BL517" s="256"/>
      <c r="BM517" s="257"/>
    </row>
    <row r="518" spans="2:65" ht="14.25" customHeight="1">
      <c r="B518" s="3" t="s">
        <v>250</v>
      </c>
      <c r="C518" s="258" t="s">
        <v>251</v>
      </c>
      <c r="D518" s="259"/>
      <c r="E518" s="259"/>
      <c r="F518" s="259"/>
      <c r="G518" s="259"/>
      <c r="H518" s="260"/>
      <c r="I518" s="261">
        <v>1</v>
      </c>
      <c r="J518" s="263"/>
      <c r="K518" s="262"/>
      <c r="L518" s="261">
        <v>1</v>
      </c>
      <c r="M518" s="262"/>
      <c r="N518" s="261">
        <v>1</v>
      </c>
      <c r="O518" s="263"/>
      <c r="P518" s="262"/>
      <c r="Q518" s="264">
        <v>3</v>
      </c>
      <c r="R518" s="265"/>
      <c r="S518" s="266"/>
      <c r="T518" s="261">
        <v>1</v>
      </c>
      <c r="U518" s="263"/>
      <c r="V518" s="262"/>
      <c r="W518" s="294"/>
      <c r="X518" s="296"/>
      <c r="Y518" s="295"/>
      <c r="Z518" s="261">
        <v>1</v>
      </c>
      <c r="AA518" s="263"/>
      <c r="AB518" s="262"/>
      <c r="AC518" s="264">
        <v>2</v>
      </c>
      <c r="AD518" s="265"/>
      <c r="AE518" s="265"/>
      <c r="AF518" s="266"/>
      <c r="AG518" s="261">
        <v>1</v>
      </c>
      <c r="AH518" s="263"/>
      <c r="AI518" s="262"/>
      <c r="AJ518" s="294"/>
      <c r="AK518" s="296"/>
      <c r="AL518" s="295"/>
      <c r="AM518" s="261">
        <v>1</v>
      </c>
      <c r="AN518" s="263"/>
      <c r="AO518" s="263"/>
      <c r="AP518" s="262"/>
      <c r="AQ518" s="264">
        <v>2</v>
      </c>
      <c r="AR518" s="265"/>
      <c r="AS518" s="266"/>
      <c r="AT518" s="261">
        <v>2000</v>
      </c>
      <c r="AU518" s="263"/>
      <c r="AV518" s="263"/>
      <c r="AW518" s="263"/>
      <c r="AX518" s="262"/>
      <c r="AY518" s="294"/>
      <c r="AZ518" s="296"/>
      <c r="BA518" s="296"/>
      <c r="BB518" s="296"/>
      <c r="BC518" s="295"/>
      <c r="BD518" s="261">
        <v>1500</v>
      </c>
      <c r="BE518" s="263"/>
      <c r="BF518" s="263"/>
      <c r="BG518" s="263"/>
      <c r="BH518" s="262"/>
      <c r="BI518" s="264">
        <v>3500</v>
      </c>
      <c r="BJ518" s="265"/>
      <c r="BK518" s="265"/>
      <c r="BL518" s="265"/>
      <c r="BM518" s="266"/>
    </row>
    <row r="519" spans="2:65" ht="13.5" customHeight="1">
      <c r="B519" s="4" t="s">
        <v>252</v>
      </c>
      <c r="C519" s="267" t="s">
        <v>253</v>
      </c>
      <c r="D519" s="268"/>
      <c r="E519" s="268"/>
      <c r="F519" s="268"/>
      <c r="G519" s="268"/>
      <c r="H519" s="269"/>
      <c r="I519" s="273">
        <v>1</v>
      </c>
      <c r="J519" s="274"/>
      <c r="K519" s="275"/>
      <c r="L519" s="273">
        <v>2</v>
      </c>
      <c r="M519" s="275"/>
      <c r="N519" s="270"/>
      <c r="O519" s="272"/>
      <c r="P519" s="271"/>
      <c r="Q519" s="276">
        <v>3</v>
      </c>
      <c r="R519" s="277"/>
      <c r="S519" s="278"/>
      <c r="T519" s="273">
        <v>1</v>
      </c>
      <c r="U519" s="274"/>
      <c r="V519" s="275"/>
      <c r="W519" s="273">
        <v>2</v>
      </c>
      <c r="X519" s="274"/>
      <c r="Y519" s="275"/>
      <c r="Z519" s="270"/>
      <c r="AA519" s="272"/>
      <c r="AB519" s="271"/>
      <c r="AC519" s="276">
        <v>3</v>
      </c>
      <c r="AD519" s="277"/>
      <c r="AE519" s="277"/>
      <c r="AF519" s="278"/>
      <c r="AG519" s="273">
        <v>1</v>
      </c>
      <c r="AH519" s="274"/>
      <c r="AI519" s="275"/>
      <c r="AJ519" s="273">
        <v>2</v>
      </c>
      <c r="AK519" s="274"/>
      <c r="AL519" s="275"/>
      <c r="AM519" s="270"/>
      <c r="AN519" s="272"/>
      <c r="AO519" s="272"/>
      <c r="AP519" s="271"/>
      <c r="AQ519" s="276">
        <v>3</v>
      </c>
      <c r="AR519" s="277"/>
      <c r="AS519" s="278"/>
      <c r="AT519" s="273">
        <v>4000</v>
      </c>
      <c r="AU519" s="274"/>
      <c r="AV519" s="274"/>
      <c r="AW519" s="274"/>
      <c r="AX519" s="275"/>
      <c r="AY519" s="273">
        <v>4500</v>
      </c>
      <c r="AZ519" s="274"/>
      <c r="BA519" s="274"/>
      <c r="BB519" s="274"/>
      <c r="BC519" s="275"/>
      <c r="BD519" s="270"/>
      <c r="BE519" s="272"/>
      <c r="BF519" s="272"/>
      <c r="BG519" s="272"/>
      <c r="BH519" s="271"/>
      <c r="BI519" s="276">
        <v>8500</v>
      </c>
      <c r="BJ519" s="277"/>
      <c r="BK519" s="277"/>
      <c r="BL519" s="277"/>
      <c r="BM519" s="278"/>
    </row>
    <row r="520" spans="2:65" ht="13.5" customHeight="1">
      <c r="B520" s="3" t="s">
        <v>256</v>
      </c>
      <c r="C520" s="279" t="s">
        <v>257</v>
      </c>
      <c r="D520" s="280"/>
      <c r="E520" s="280"/>
      <c r="F520" s="280"/>
      <c r="G520" s="280"/>
      <c r="H520" s="281"/>
      <c r="I520" s="282">
        <v>3</v>
      </c>
      <c r="J520" s="287"/>
      <c r="K520" s="283"/>
      <c r="L520" s="282">
        <v>2</v>
      </c>
      <c r="M520" s="283"/>
      <c r="N520" s="284"/>
      <c r="O520" s="285"/>
      <c r="P520" s="286"/>
      <c r="Q520" s="276">
        <v>5</v>
      </c>
      <c r="R520" s="277"/>
      <c r="S520" s="278"/>
      <c r="T520" s="282">
        <v>2</v>
      </c>
      <c r="U520" s="287"/>
      <c r="V520" s="283"/>
      <c r="W520" s="282">
        <v>2</v>
      </c>
      <c r="X520" s="287"/>
      <c r="Y520" s="283"/>
      <c r="Z520" s="284"/>
      <c r="AA520" s="285"/>
      <c r="AB520" s="286"/>
      <c r="AC520" s="276">
        <v>4</v>
      </c>
      <c r="AD520" s="277"/>
      <c r="AE520" s="277"/>
      <c r="AF520" s="278"/>
      <c r="AG520" s="282">
        <v>2</v>
      </c>
      <c r="AH520" s="287"/>
      <c r="AI520" s="283"/>
      <c r="AJ520" s="282">
        <v>2</v>
      </c>
      <c r="AK520" s="287"/>
      <c r="AL520" s="283"/>
      <c r="AM520" s="284"/>
      <c r="AN520" s="285"/>
      <c r="AO520" s="285"/>
      <c r="AP520" s="286"/>
      <c r="AQ520" s="276">
        <v>4</v>
      </c>
      <c r="AR520" s="277"/>
      <c r="AS520" s="278"/>
      <c r="AT520" s="282">
        <v>3125</v>
      </c>
      <c r="AU520" s="287"/>
      <c r="AV520" s="287"/>
      <c r="AW520" s="287"/>
      <c r="AX520" s="283"/>
      <c r="AY520" s="282">
        <v>3750</v>
      </c>
      <c r="AZ520" s="287"/>
      <c r="BA520" s="287"/>
      <c r="BB520" s="287"/>
      <c r="BC520" s="283"/>
      <c r="BD520" s="284"/>
      <c r="BE520" s="285"/>
      <c r="BF520" s="285"/>
      <c r="BG520" s="285"/>
      <c r="BH520" s="286"/>
      <c r="BI520" s="276">
        <v>6875</v>
      </c>
      <c r="BJ520" s="277"/>
      <c r="BK520" s="277"/>
      <c r="BL520" s="277"/>
      <c r="BM520" s="278"/>
    </row>
    <row r="521" spans="2:65" ht="13.5" customHeight="1">
      <c r="B521" s="4" t="s">
        <v>258</v>
      </c>
      <c r="C521" s="267" t="s">
        <v>259</v>
      </c>
      <c r="D521" s="268"/>
      <c r="E521" s="268"/>
      <c r="F521" s="268"/>
      <c r="G521" s="268"/>
      <c r="H521" s="269"/>
      <c r="I521" s="270"/>
      <c r="J521" s="272"/>
      <c r="K521" s="271"/>
      <c r="L521" s="273">
        <v>2</v>
      </c>
      <c r="M521" s="275"/>
      <c r="N521" s="270"/>
      <c r="O521" s="272"/>
      <c r="P521" s="271"/>
      <c r="Q521" s="276">
        <v>2</v>
      </c>
      <c r="R521" s="277"/>
      <c r="S521" s="278"/>
      <c r="T521" s="270"/>
      <c r="U521" s="272"/>
      <c r="V521" s="271"/>
      <c r="W521" s="273">
        <v>2</v>
      </c>
      <c r="X521" s="274"/>
      <c r="Y521" s="275"/>
      <c r="Z521" s="270"/>
      <c r="AA521" s="272"/>
      <c r="AB521" s="271"/>
      <c r="AC521" s="276">
        <v>2</v>
      </c>
      <c r="AD521" s="277"/>
      <c r="AE521" s="277"/>
      <c r="AF521" s="278"/>
      <c r="AG521" s="270"/>
      <c r="AH521" s="272"/>
      <c r="AI521" s="271"/>
      <c r="AJ521" s="273">
        <v>2</v>
      </c>
      <c r="AK521" s="274"/>
      <c r="AL521" s="275"/>
      <c r="AM521" s="270"/>
      <c r="AN521" s="272"/>
      <c r="AO521" s="272"/>
      <c r="AP521" s="271"/>
      <c r="AQ521" s="276">
        <v>2</v>
      </c>
      <c r="AR521" s="277"/>
      <c r="AS521" s="278"/>
      <c r="AT521" s="270"/>
      <c r="AU521" s="272"/>
      <c r="AV521" s="272"/>
      <c r="AW521" s="272"/>
      <c r="AX521" s="271"/>
      <c r="AY521" s="273">
        <v>6000</v>
      </c>
      <c r="AZ521" s="274"/>
      <c r="BA521" s="274"/>
      <c r="BB521" s="274"/>
      <c r="BC521" s="275"/>
      <c r="BD521" s="270"/>
      <c r="BE521" s="272"/>
      <c r="BF521" s="272"/>
      <c r="BG521" s="272"/>
      <c r="BH521" s="271"/>
      <c r="BI521" s="276">
        <v>6000</v>
      </c>
      <c r="BJ521" s="277"/>
      <c r="BK521" s="277"/>
      <c r="BL521" s="277"/>
      <c r="BM521" s="278"/>
    </row>
    <row r="522" spans="2:65" ht="13.5" customHeight="1">
      <c r="B522" s="3" t="s">
        <v>260</v>
      </c>
      <c r="C522" s="279" t="s">
        <v>261</v>
      </c>
      <c r="D522" s="280"/>
      <c r="E522" s="280"/>
      <c r="F522" s="280"/>
      <c r="G522" s="280"/>
      <c r="H522" s="281"/>
      <c r="I522" s="284"/>
      <c r="J522" s="285"/>
      <c r="K522" s="286"/>
      <c r="L522" s="282">
        <v>2</v>
      </c>
      <c r="M522" s="283"/>
      <c r="N522" s="284"/>
      <c r="O522" s="285"/>
      <c r="P522" s="286"/>
      <c r="Q522" s="276">
        <v>2</v>
      </c>
      <c r="R522" s="277"/>
      <c r="S522" s="278"/>
      <c r="T522" s="284"/>
      <c r="U522" s="285"/>
      <c r="V522" s="286"/>
      <c r="W522" s="282">
        <v>1</v>
      </c>
      <c r="X522" s="287"/>
      <c r="Y522" s="283"/>
      <c r="Z522" s="284"/>
      <c r="AA522" s="285"/>
      <c r="AB522" s="286"/>
      <c r="AC522" s="276">
        <v>1</v>
      </c>
      <c r="AD522" s="277"/>
      <c r="AE522" s="277"/>
      <c r="AF522" s="278"/>
      <c r="AG522" s="284"/>
      <c r="AH522" s="285"/>
      <c r="AI522" s="286"/>
      <c r="AJ522" s="282">
        <v>1</v>
      </c>
      <c r="AK522" s="287"/>
      <c r="AL522" s="283"/>
      <c r="AM522" s="284"/>
      <c r="AN522" s="285"/>
      <c r="AO522" s="285"/>
      <c r="AP522" s="286"/>
      <c r="AQ522" s="276">
        <v>1</v>
      </c>
      <c r="AR522" s="277"/>
      <c r="AS522" s="278"/>
      <c r="AT522" s="284"/>
      <c r="AU522" s="285"/>
      <c r="AV522" s="285"/>
      <c r="AW522" s="285"/>
      <c r="AX522" s="286"/>
      <c r="AY522" s="282">
        <v>4000</v>
      </c>
      <c r="AZ522" s="287"/>
      <c r="BA522" s="287"/>
      <c r="BB522" s="287"/>
      <c r="BC522" s="283"/>
      <c r="BD522" s="284"/>
      <c r="BE522" s="285"/>
      <c r="BF522" s="285"/>
      <c r="BG522" s="285"/>
      <c r="BH522" s="286"/>
      <c r="BI522" s="276">
        <v>4000</v>
      </c>
      <c r="BJ522" s="277"/>
      <c r="BK522" s="277"/>
      <c r="BL522" s="277"/>
      <c r="BM522" s="278"/>
    </row>
    <row r="523" spans="2:65" ht="14.25" customHeight="1">
      <c r="B523" s="5" t="s">
        <v>16</v>
      </c>
      <c r="C523" s="288" t="s">
        <v>16</v>
      </c>
      <c r="D523" s="289"/>
      <c r="E523" s="289"/>
      <c r="F523" s="289"/>
      <c r="G523" s="289"/>
      <c r="H523" s="290"/>
      <c r="I523" s="291">
        <v>5</v>
      </c>
      <c r="J523" s="293"/>
      <c r="K523" s="292"/>
      <c r="L523" s="291">
        <v>9</v>
      </c>
      <c r="M523" s="292"/>
      <c r="N523" s="291">
        <v>1</v>
      </c>
      <c r="O523" s="293"/>
      <c r="P523" s="292"/>
      <c r="Q523" s="291">
        <v>15</v>
      </c>
      <c r="R523" s="293"/>
      <c r="S523" s="292"/>
      <c r="T523" s="291">
        <v>4</v>
      </c>
      <c r="U523" s="293"/>
      <c r="V523" s="292"/>
      <c r="W523" s="291">
        <v>7</v>
      </c>
      <c r="X523" s="293"/>
      <c r="Y523" s="292"/>
      <c r="Z523" s="291">
        <v>1</v>
      </c>
      <c r="AA523" s="293"/>
      <c r="AB523" s="292"/>
      <c r="AC523" s="291">
        <v>12</v>
      </c>
      <c r="AD523" s="293"/>
      <c r="AE523" s="293"/>
      <c r="AF523" s="292"/>
      <c r="AG523" s="291">
        <v>4</v>
      </c>
      <c r="AH523" s="293"/>
      <c r="AI523" s="292"/>
      <c r="AJ523" s="291">
        <v>7</v>
      </c>
      <c r="AK523" s="293"/>
      <c r="AL523" s="292"/>
      <c r="AM523" s="291">
        <v>1</v>
      </c>
      <c r="AN523" s="293"/>
      <c r="AO523" s="293"/>
      <c r="AP523" s="292"/>
      <c r="AQ523" s="291">
        <v>12</v>
      </c>
      <c r="AR523" s="293"/>
      <c r="AS523" s="292"/>
      <c r="AT523" s="291">
        <v>9125</v>
      </c>
      <c r="AU523" s="293"/>
      <c r="AV523" s="293"/>
      <c r="AW523" s="293"/>
      <c r="AX523" s="292"/>
      <c r="AY523" s="291">
        <v>18250</v>
      </c>
      <c r="AZ523" s="293"/>
      <c r="BA523" s="293"/>
      <c r="BB523" s="293"/>
      <c r="BC523" s="292"/>
      <c r="BD523" s="291">
        <v>1500</v>
      </c>
      <c r="BE523" s="293"/>
      <c r="BF523" s="293"/>
      <c r="BG523" s="293"/>
      <c r="BH523" s="292"/>
      <c r="BI523" s="291">
        <v>28875</v>
      </c>
      <c r="BJ523" s="293"/>
      <c r="BK523" s="293"/>
      <c r="BL523" s="293"/>
      <c r="BM523" s="292"/>
    </row>
    <row r="524" ht="9" customHeight="1"/>
    <row r="525" spans="7:27" ht="19.5" customHeight="1">
      <c r="G525" s="22" t="s">
        <v>270</v>
      </c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ht="8.25" customHeight="1"/>
    <row r="527" spans="2:68" ht="13.5" customHeight="1">
      <c r="B527" s="244" t="s">
        <v>13</v>
      </c>
      <c r="C527" s="245"/>
      <c r="D527" s="245"/>
      <c r="E527" s="245"/>
      <c r="F527" s="245"/>
      <c r="G527" s="245"/>
      <c r="H527" s="245"/>
      <c r="I527" s="245"/>
      <c r="J527" s="245"/>
      <c r="K527" s="246"/>
      <c r="L527" s="250" t="s">
        <v>240</v>
      </c>
      <c r="M527" s="251"/>
      <c r="N527" s="251"/>
      <c r="O527" s="251"/>
      <c r="P527" s="251"/>
      <c r="Q527" s="251"/>
      <c r="R527" s="251"/>
      <c r="S527" s="251"/>
      <c r="T527" s="251"/>
      <c r="U527" s="251"/>
      <c r="V527" s="252"/>
      <c r="W527" s="250" t="s">
        <v>249</v>
      </c>
      <c r="X527" s="251"/>
      <c r="Y527" s="251"/>
      <c r="Z527" s="251"/>
      <c r="AA527" s="251"/>
      <c r="AB527" s="251"/>
      <c r="AC527" s="251"/>
      <c r="AD527" s="251"/>
      <c r="AE527" s="251"/>
      <c r="AF527" s="251"/>
      <c r="AG527" s="251"/>
      <c r="AH527" s="251"/>
      <c r="AI527" s="252"/>
      <c r="AJ527" s="250" t="s">
        <v>242</v>
      </c>
      <c r="AK527" s="251"/>
      <c r="AL527" s="251"/>
      <c r="AM527" s="251"/>
      <c r="AN527" s="251"/>
      <c r="AO527" s="251"/>
      <c r="AP527" s="251"/>
      <c r="AQ527" s="251"/>
      <c r="AR527" s="251"/>
      <c r="AS527" s="251"/>
      <c r="AT527" s="251"/>
      <c r="AU527" s="251"/>
      <c r="AV527" s="251"/>
      <c r="AW527" s="252"/>
      <c r="AX527" s="250" t="s">
        <v>243</v>
      </c>
      <c r="AY527" s="251"/>
      <c r="AZ527" s="251"/>
      <c r="BA527" s="251"/>
      <c r="BB527" s="251"/>
      <c r="BC527" s="251"/>
      <c r="BD527" s="251"/>
      <c r="BE527" s="251"/>
      <c r="BF527" s="251"/>
      <c r="BG527" s="251"/>
      <c r="BH527" s="251"/>
      <c r="BI527" s="251"/>
      <c r="BJ527" s="251"/>
      <c r="BK527" s="251"/>
      <c r="BL527" s="251"/>
      <c r="BM527" s="251"/>
      <c r="BN527" s="251"/>
      <c r="BO527" s="251"/>
      <c r="BP527" s="253"/>
    </row>
    <row r="528" spans="2:68" ht="13.5" customHeight="1">
      <c r="B528" s="247"/>
      <c r="C528" s="248"/>
      <c r="D528" s="248"/>
      <c r="E528" s="248"/>
      <c r="F528" s="248"/>
      <c r="G528" s="248"/>
      <c r="H528" s="248"/>
      <c r="I528" s="248"/>
      <c r="J528" s="248"/>
      <c r="K528" s="249"/>
      <c r="L528" s="254">
        <v>2014</v>
      </c>
      <c r="M528" s="255"/>
      <c r="N528" s="254">
        <v>2015</v>
      </c>
      <c r="O528" s="256"/>
      <c r="P528" s="255"/>
      <c r="Q528" s="254">
        <v>2016</v>
      </c>
      <c r="R528" s="256"/>
      <c r="S528" s="255"/>
      <c r="T528" s="254" t="s">
        <v>16</v>
      </c>
      <c r="U528" s="256"/>
      <c r="V528" s="255"/>
      <c r="W528" s="254">
        <v>2014</v>
      </c>
      <c r="X528" s="256"/>
      <c r="Y528" s="256"/>
      <c r="Z528" s="255"/>
      <c r="AA528" s="254">
        <v>2015</v>
      </c>
      <c r="AB528" s="256"/>
      <c r="AC528" s="255"/>
      <c r="AD528" s="254">
        <v>2016</v>
      </c>
      <c r="AE528" s="256"/>
      <c r="AF528" s="255"/>
      <c r="AG528" s="254" t="s">
        <v>16</v>
      </c>
      <c r="AH528" s="256"/>
      <c r="AI528" s="255"/>
      <c r="AJ528" s="254">
        <v>2014</v>
      </c>
      <c r="AK528" s="256"/>
      <c r="AL528" s="256"/>
      <c r="AM528" s="255"/>
      <c r="AN528" s="254">
        <v>2015</v>
      </c>
      <c r="AO528" s="256"/>
      <c r="AP528" s="255"/>
      <c r="AQ528" s="254">
        <v>2016</v>
      </c>
      <c r="AR528" s="256"/>
      <c r="AS528" s="256"/>
      <c r="AT528" s="255"/>
      <c r="AU528" s="254" t="s">
        <v>16</v>
      </c>
      <c r="AV528" s="256"/>
      <c r="AW528" s="255"/>
      <c r="AX528" s="254">
        <v>2014</v>
      </c>
      <c r="AY528" s="256"/>
      <c r="AZ528" s="256"/>
      <c r="BA528" s="256"/>
      <c r="BB528" s="255"/>
      <c r="BC528" s="254">
        <v>2015</v>
      </c>
      <c r="BD528" s="256"/>
      <c r="BE528" s="256"/>
      <c r="BF528" s="256"/>
      <c r="BG528" s="255"/>
      <c r="BH528" s="254">
        <v>2016</v>
      </c>
      <c r="BI528" s="256"/>
      <c r="BJ528" s="256"/>
      <c r="BK528" s="256"/>
      <c r="BL528" s="255"/>
      <c r="BM528" s="254" t="s">
        <v>16</v>
      </c>
      <c r="BN528" s="256"/>
      <c r="BO528" s="256"/>
      <c r="BP528" s="257"/>
    </row>
    <row r="529" spans="2:68" ht="14.25" customHeight="1">
      <c r="B529" s="258" t="s">
        <v>20</v>
      </c>
      <c r="C529" s="259"/>
      <c r="D529" s="259"/>
      <c r="E529" s="259"/>
      <c r="F529" s="259"/>
      <c r="G529" s="259"/>
      <c r="H529" s="259"/>
      <c r="I529" s="259"/>
      <c r="J529" s="259"/>
      <c r="K529" s="260"/>
      <c r="L529" s="261">
        <v>2</v>
      </c>
      <c r="M529" s="262"/>
      <c r="N529" s="294"/>
      <c r="O529" s="296"/>
      <c r="P529" s="295"/>
      <c r="Q529" s="261">
        <v>1</v>
      </c>
      <c r="R529" s="263"/>
      <c r="S529" s="262"/>
      <c r="T529" s="264">
        <v>3</v>
      </c>
      <c r="U529" s="265"/>
      <c r="V529" s="266"/>
      <c r="W529" s="261">
        <v>2</v>
      </c>
      <c r="X529" s="263"/>
      <c r="Y529" s="263"/>
      <c r="Z529" s="262"/>
      <c r="AA529" s="294"/>
      <c r="AB529" s="296"/>
      <c r="AC529" s="295"/>
      <c r="AD529" s="261">
        <v>1</v>
      </c>
      <c r="AE529" s="263"/>
      <c r="AF529" s="262"/>
      <c r="AG529" s="264">
        <v>3</v>
      </c>
      <c r="AH529" s="265"/>
      <c r="AI529" s="266"/>
      <c r="AJ529" s="261">
        <v>2</v>
      </c>
      <c r="AK529" s="263"/>
      <c r="AL529" s="263"/>
      <c r="AM529" s="262"/>
      <c r="AN529" s="294"/>
      <c r="AO529" s="296"/>
      <c r="AP529" s="295"/>
      <c r="AQ529" s="261">
        <v>1</v>
      </c>
      <c r="AR529" s="263"/>
      <c r="AS529" s="263"/>
      <c r="AT529" s="262"/>
      <c r="AU529" s="264">
        <v>3</v>
      </c>
      <c r="AV529" s="265"/>
      <c r="AW529" s="266"/>
      <c r="AX529" s="261">
        <v>5125</v>
      </c>
      <c r="AY529" s="263"/>
      <c r="AZ529" s="263"/>
      <c r="BA529" s="263"/>
      <c r="BB529" s="262"/>
      <c r="BC529" s="294"/>
      <c r="BD529" s="296"/>
      <c r="BE529" s="296"/>
      <c r="BF529" s="296"/>
      <c r="BG529" s="295"/>
      <c r="BH529" s="261">
        <v>1500</v>
      </c>
      <c r="BI529" s="263"/>
      <c r="BJ529" s="263"/>
      <c r="BK529" s="263"/>
      <c r="BL529" s="262"/>
      <c r="BM529" s="264">
        <v>6625</v>
      </c>
      <c r="BN529" s="265"/>
      <c r="BO529" s="265"/>
      <c r="BP529" s="266"/>
    </row>
    <row r="530" spans="2:68" ht="13.5" customHeight="1">
      <c r="B530" s="267" t="s">
        <v>24</v>
      </c>
      <c r="C530" s="268"/>
      <c r="D530" s="268"/>
      <c r="E530" s="268"/>
      <c r="F530" s="268"/>
      <c r="G530" s="268"/>
      <c r="H530" s="268"/>
      <c r="I530" s="268"/>
      <c r="J530" s="268"/>
      <c r="K530" s="269"/>
      <c r="L530" s="273">
        <v>1</v>
      </c>
      <c r="M530" s="275"/>
      <c r="N530" s="273">
        <v>2</v>
      </c>
      <c r="O530" s="274"/>
      <c r="P530" s="275"/>
      <c r="Q530" s="270"/>
      <c r="R530" s="272"/>
      <c r="S530" s="271"/>
      <c r="T530" s="276">
        <v>3</v>
      </c>
      <c r="U530" s="277"/>
      <c r="V530" s="278"/>
      <c r="W530" s="270"/>
      <c r="X530" s="272"/>
      <c r="Y530" s="272"/>
      <c r="Z530" s="271"/>
      <c r="AA530" s="273">
        <v>1</v>
      </c>
      <c r="AB530" s="274"/>
      <c r="AC530" s="275"/>
      <c r="AD530" s="270"/>
      <c r="AE530" s="272"/>
      <c r="AF530" s="271"/>
      <c r="AG530" s="276">
        <v>1</v>
      </c>
      <c r="AH530" s="277"/>
      <c r="AI530" s="278"/>
      <c r="AJ530" s="270"/>
      <c r="AK530" s="272"/>
      <c r="AL530" s="272"/>
      <c r="AM530" s="271"/>
      <c r="AN530" s="273">
        <v>1</v>
      </c>
      <c r="AO530" s="274"/>
      <c r="AP530" s="275"/>
      <c r="AQ530" s="270"/>
      <c r="AR530" s="272"/>
      <c r="AS530" s="272"/>
      <c r="AT530" s="271"/>
      <c r="AU530" s="276">
        <v>1</v>
      </c>
      <c r="AV530" s="277"/>
      <c r="AW530" s="278"/>
      <c r="AX530" s="270"/>
      <c r="AY530" s="272"/>
      <c r="AZ530" s="272"/>
      <c r="BA530" s="272"/>
      <c r="BB530" s="271"/>
      <c r="BC530" s="273">
        <v>2250</v>
      </c>
      <c r="BD530" s="274"/>
      <c r="BE530" s="274"/>
      <c r="BF530" s="274"/>
      <c r="BG530" s="275"/>
      <c r="BH530" s="270"/>
      <c r="BI530" s="272"/>
      <c r="BJ530" s="272"/>
      <c r="BK530" s="272"/>
      <c r="BL530" s="271"/>
      <c r="BM530" s="276">
        <v>2250</v>
      </c>
      <c r="BN530" s="277"/>
      <c r="BO530" s="277"/>
      <c r="BP530" s="278"/>
    </row>
    <row r="531" spans="2:68" ht="13.5" customHeight="1">
      <c r="B531" s="279" t="s">
        <v>22</v>
      </c>
      <c r="C531" s="280"/>
      <c r="D531" s="280"/>
      <c r="E531" s="280"/>
      <c r="F531" s="280"/>
      <c r="G531" s="280"/>
      <c r="H531" s="280"/>
      <c r="I531" s="280"/>
      <c r="J531" s="280"/>
      <c r="K531" s="281"/>
      <c r="L531" s="284"/>
      <c r="M531" s="286"/>
      <c r="N531" s="282">
        <v>1</v>
      </c>
      <c r="O531" s="287"/>
      <c r="P531" s="283"/>
      <c r="Q531" s="284"/>
      <c r="R531" s="285"/>
      <c r="S531" s="286"/>
      <c r="T531" s="276">
        <v>1</v>
      </c>
      <c r="U531" s="277"/>
      <c r="V531" s="278"/>
      <c r="W531" s="284"/>
      <c r="X531" s="285"/>
      <c r="Y531" s="285"/>
      <c r="Z531" s="286"/>
      <c r="AA531" s="282">
        <v>1</v>
      </c>
      <c r="AB531" s="287"/>
      <c r="AC531" s="283"/>
      <c r="AD531" s="284"/>
      <c r="AE531" s="285"/>
      <c r="AF531" s="286"/>
      <c r="AG531" s="276">
        <v>1</v>
      </c>
      <c r="AH531" s="277"/>
      <c r="AI531" s="278"/>
      <c r="AJ531" s="284"/>
      <c r="AK531" s="285"/>
      <c r="AL531" s="285"/>
      <c r="AM531" s="286"/>
      <c r="AN531" s="282">
        <v>1</v>
      </c>
      <c r="AO531" s="287"/>
      <c r="AP531" s="283"/>
      <c r="AQ531" s="284"/>
      <c r="AR531" s="285"/>
      <c r="AS531" s="285"/>
      <c r="AT531" s="286"/>
      <c r="AU531" s="276">
        <v>1</v>
      </c>
      <c r="AV531" s="277"/>
      <c r="AW531" s="278"/>
      <c r="AX531" s="284"/>
      <c r="AY531" s="285"/>
      <c r="AZ531" s="285"/>
      <c r="BA531" s="285"/>
      <c r="BB531" s="286"/>
      <c r="BC531" s="282">
        <v>1500</v>
      </c>
      <c r="BD531" s="287"/>
      <c r="BE531" s="287"/>
      <c r="BF531" s="287"/>
      <c r="BG531" s="283"/>
      <c r="BH531" s="284"/>
      <c r="BI531" s="285"/>
      <c r="BJ531" s="285"/>
      <c r="BK531" s="285"/>
      <c r="BL531" s="286"/>
      <c r="BM531" s="276">
        <v>1500</v>
      </c>
      <c r="BN531" s="277"/>
      <c r="BO531" s="277"/>
      <c r="BP531" s="278"/>
    </row>
    <row r="532" spans="2:68" ht="13.5" customHeight="1">
      <c r="B532" s="267" t="s">
        <v>25</v>
      </c>
      <c r="C532" s="268"/>
      <c r="D532" s="268"/>
      <c r="E532" s="268"/>
      <c r="F532" s="268"/>
      <c r="G532" s="268"/>
      <c r="H532" s="268"/>
      <c r="I532" s="268"/>
      <c r="J532" s="268"/>
      <c r="K532" s="269"/>
      <c r="L532" s="270"/>
      <c r="M532" s="271"/>
      <c r="N532" s="273">
        <v>1</v>
      </c>
      <c r="O532" s="274"/>
      <c r="P532" s="275"/>
      <c r="Q532" s="270"/>
      <c r="R532" s="272"/>
      <c r="S532" s="271"/>
      <c r="T532" s="276">
        <v>1</v>
      </c>
      <c r="U532" s="277"/>
      <c r="V532" s="278"/>
      <c r="W532" s="270"/>
      <c r="X532" s="272"/>
      <c r="Y532" s="272"/>
      <c r="Z532" s="271"/>
      <c r="AA532" s="273">
        <v>1</v>
      </c>
      <c r="AB532" s="274"/>
      <c r="AC532" s="275"/>
      <c r="AD532" s="270"/>
      <c r="AE532" s="272"/>
      <c r="AF532" s="271"/>
      <c r="AG532" s="276">
        <v>1</v>
      </c>
      <c r="AH532" s="277"/>
      <c r="AI532" s="278"/>
      <c r="AJ532" s="270"/>
      <c r="AK532" s="272"/>
      <c r="AL532" s="272"/>
      <c r="AM532" s="271"/>
      <c r="AN532" s="273">
        <v>1</v>
      </c>
      <c r="AO532" s="274"/>
      <c r="AP532" s="275"/>
      <c r="AQ532" s="270"/>
      <c r="AR532" s="272"/>
      <c r="AS532" s="272"/>
      <c r="AT532" s="271"/>
      <c r="AU532" s="276">
        <v>1</v>
      </c>
      <c r="AV532" s="277"/>
      <c r="AW532" s="278"/>
      <c r="AX532" s="270"/>
      <c r="AY532" s="272"/>
      <c r="AZ532" s="272"/>
      <c r="BA532" s="272"/>
      <c r="BB532" s="271"/>
      <c r="BC532" s="273">
        <v>4000</v>
      </c>
      <c r="BD532" s="274"/>
      <c r="BE532" s="274"/>
      <c r="BF532" s="274"/>
      <c r="BG532" s="275"/>
      <c r="BH532" s="270"/>
      <c r="BI532" s="272"/>
      <c r="BJ532" s="272"/>
      <c r="BK532" s="272"/>
      <c r="BL532" s="271"/>
      <c r="BM532" s="276">
        <v>4000</v>
      </c>
      <c r="BN532" s="277"/>
      <c r="BO532" s="277"/>
      <c r="BP532" s="278"/>
    </row>
    <row r="533" spans="2:68" ht="13.5" customHeight="1">
      <c r="B533" s="279" t="s">
        <v>28</v>
      </c>
      <c r="C533" s="280"/>
      <c r="D533" s="280"/>
      <c r="E533" s="280"/>
      <c r="F533" s="280"/>
      <c r="G533" s="280"/>
      <c r="H533" s="280"/>
      <c r="I533" s="280"/>
      <c r="J533" s="280"/>
      <c r="K533" s="281"/>
      <c r="L533" s="282">
        <v>1</v>
      </c>
      <c r="M533" s="283"/>
      <c r="N533" s="282">
        <v>1</v>
      </c>
      <c r="O533" s="287"/>
      <c r="P533" s="283"/>
      <c r="Q533" s="284"/>
      <c r="R533" s="285"/>
      <c r="S533" s="286"/>
      <c r="T533" s="276">
        <v>2</v>
      </c>
      <c r="U533" s="277"/>
      <c r="V533" s="278"/>
      <c r="W533" s="282">
        <v>1</v>
      </c>
      <c r="X533" s="287"/>
      <c r="Y533" s="287"/>
      <c r="Z533" s="283"/>
      <c r="AA533" s="284"/>
      <c r="AB533" s="285"/>
      <c r="AC533" s="286"/>
      <c r="AD533" s="284"/>
      <c r="AE533" s="285"/>
      <c r="AF533" s="286"/>
      <c r="AG533" s="276">
        <v>1</v>
      </c>
      <c r="AH533" s="277"/>
      <c r="AI533" s="278"/>
      <c r="AJ533" s="282">
        <v>1</v>
      </c>
      <c r="AK533" s="287"/>
      <c r="AL533" s="287"/>
      <c r="AM533" s="283"/>
      <c r="AN533" s="284"/>
      <c r="AO533" s="285"/>
      <c r="AP533" s="286"/>
      <c r="AQ533" s="284"/>
      <c r="AR533" s="285"/>
      <c r="AS533" s="285"/>
      <c r="AT533" s="286"/>
      <c r="AU533" s="276">
        <v>1</v>
      </c>
      <c r="AV533" s="277"/>
      <c r="AW533" s="278"/>
      <c r="AX533" s="282">
        <v>2000</v>
      </c>
      <c r="AY533" s="287"/>
      <c r="AZ533" s="287"/>
      <c r="BA533" s="287"/>
      <c r="BB533" s="283"/>
      <c r="BC533" s="284"/>
      <c r="BD533" s="285"/>
      <c r="BE533" s="285"/>
      <c r="BF533" s="285"/>
      <c r="BG533" s="286"/>
      <c r="BH533" s="284"/>
      <c r="BI533" s="285"/>
      <c r="BJ533" s="285"/>
      <c r="BK533" s="285"/>
      <c r="BL533" s="286"/>
      <c r="BM533" s="276">
        <v>2000</v>
      </c>
      <c r="BN533" s="277"/>
      <c r="BO533" s="277"/>
      <c r="BP533" s="278"/>
    </row>
    <row r="534" spans="2:68" ht="14.25" customHeight="1">
      <c r="B534" s="267" t="s">
        <v>21</v>
      </c>
      <c r="C534" s="268"/>
      <c r="D534" s="268"/>
      <c r="E534" s="268"/>
      <c r="F534" s="268"/>
      <c r="G534" s="268"/>
      <c r="H534" s="268"/>
      <c r="I534" s="268"/>
      <c r="J534" s="268"/>
      <c r="K534" s="269"/>
      <c r="L534" s="270"/>
      <c r="M534" s="271"/>
      <c r="N534" s="273">
        <v>1</v>
      </c>
      <c r="O534" s="274"/>
      <c r="P534" s="275"/>
      <c r="Q534" s="270"/>
      <c r="R534" s="272"/>
      <c r="S534" s="271"/>
      <c r="T534" s="276">
        <v>1</v>
      </c>
      <c r="U534" s="277"/>
      <c r="V534" s="278"/>
      <c r="W534" s="270"/>
      <c r="X534" s="272"/>
      <c r="Y534" s="272"/>
      <c r="Z534" s="271"/>
      <c r="AA534" s="273">
        <v>1</v>
      </c>
      <c r="AB534" s="274"/>
      <c r="AC534" s="275"/>
      <c r="AD534" s="270"/>
      <c r="AE534" s="272"/>
      <c r="AF534" s="271"/>
      <c r="AG534" s="276">
        <v>1</v>
      </c>
      <c r="AH534" s="277"/>
      <c r="AI534" s="278"/>
      <c r="AJ534" s="270"/>
      <c r="AK534" s="272"/>
      <c r="AL534" s="272"/>
      <c r="AM534" s="271"/>
      <c r="AN534" s="273">
        <v>1</v>
      </c>
      <c r="AO534" s="274"/>
      <c r="AP534" s="275"/>
      <c r="AQ534" s="270"/>
      <c r="AR534" s="272"/>
      <c r="AS534" s="272"/>
      <c r="AT534" s="271"/>
      <c r="AU534" s="276">
        <v>1</v>
      </c>
      <c r="AV534" s="277"/>
      <c r="AW534" s="278"/>
      <c r="AX534" s="270"/>
      <c r="AY534" s="272"/>
      <c r="AZ534" s="272"/>
      <c r="BA534" s="272"/>
      <c r="BB534" s="271"/>
      <c r="BC534" s="273">
        <v>3000</v>
      </c>
      <c r="BD534" s="274"/>
      <c r="BE534" s="274"/>
      <c r="BF534" s="274"/>
      <c r="BG534" s="275"/>
      <c r="BH534" s="270"/>
      <c r="BI534" s="272"/>
      <c r="BJ534" s="272"/>
      <c r="BK534" s="272"/>
      <c r="BL534" s="271"/>
      <c r="BM534" s="276">
        <v>3000</v>
      </c>
      <c r="BN534" s="277"/>
      <c r="BO534" s="277"/>
      <c r="BP534" s="278"/>
    </row>
    <row r="535" spans="2:68" ht="13.5" customHeight="1">
      <c r="B535" s="279" t="s">
        <v>31</v>
      </c>
      <c r="C535" s="280"/>
      <c r="D535" s="280"/>
      <c r="E535" s="280"/>
      <c r="F535" s="280"/>
      <c r="G535" s="280"/>
      <c r="H535" s="280"/>
      <c r="I535" s="280"/>
      <c r="J535" s="280"/>
      <c r="K535" s="281"/>
      <c r="L535" s="284"/>
      <c r="M535" s="286"/>
      <c r="N535" s="282">
        <v>1</v>
      </c>
      <c r="O535" s="287"/>
      <c r="P535" s="283"/>
      <c r="Q535" s="284"/>
      <c r="R535" s="285"/>
      <c r="S535" s="286"/>
      <c r="T535" s="276">
        <v>1</v>
      </c>
      <c r="U535" s="277"/>
      <c r="V535" s="278"/>
      <c r="W535" s="284"/>
      <c r="X535" s="285"/>
      <c r="Y535" s="285"/>
      <c r="Z535" s="286"/>
      <c r="AA535" s="282">
        <v>1</v>
      </c>
      <c r="AB535" s="287"/>
      <c r="AC535" s="283"/>
      <c r="AD535" s="284"/>
      <c r="AE535" s="285"/>
      <c r="AF535" s="286"/>
      <c r="AG535" s="276">
        <v>1</v>
      </c>
      <c r="AH535" s="277"/>
      <c r="AI535" s="278"/>
      <c r="AJ535" s="284"/>
      <c r="AK535" s="285"/>
      <c r="AL535" s="285"/>
      <c r="AM535" s="286"/>
      <c r="AN535" s="282">
        <v>1</v>
      </c>
      <c r="AO535" s="287"/>
      <c r="AP535" s="283"/>
      <c r="AQ535" s="284"/>
      <c r="AR535" s="285"/>
      <c r="AS535" s="285"/>
      <c r="AT535" s="286"/>
      <c r="AU535" s="276">
        <v>1</v>
      </c>
      <c r="AV535" s="277"/>
      <c r="AW535" s="278"/>
      <c r="AX535" s="284"/>
      <c r="AY535" s="285"/>
      <c r="AZ535" s="285"/>
      <c r="BA535" s="285"/>
      <c r="BB535" s="286"/>
      <c r="BC535" s="282">
        <v>1500</v>
      </c>
      <c r="BD535" s="287"/>
      <c r="BE535" s="287"/>
      <c r="BF535" s="287"/>
      <c r="BG535" s="283"/>
      <c r="BH535" s="284"/>
      <c r="BI535" s="285"/>
      <c r="BJ535" s="285"/>
      <c r="BK535" s="285"/>
      <c r="BL535" s="286"/>
      <c r="BM535" s="276">
        <v>1500</v>
      </c>
      <c r="BN535" s="277"/>
      <c r="BO535" s="277"/>
      <c r="BP535" s="278"/>
    </row>
    <row r="536" spans="2:68" ht="13.5" customHeight="1">
      <c r="B536" s="267" t="s">
        <v>19</v>
      </c>
      <c r="C536" s="268"/>
      <c r="D536" s="268"/>
      <c r="E536" s="268"/>
      <c r="F536" s="268"/>
      <c r="G536" s="268"/>
      <c r="H536" s="268"/>
      <c r="I536" s="268"/>
      <c r="J536" s="268"/>
      <c r="K536" s="269"/>
      <c r="L536" s="273">
        <v>1</v>
      </c>
      <c r="M536" s="275"/>
      <c r="N536" s="273">
        <v>2</v>
      </c>
      <c r="O536" s="274"/>
      <c r="P536" s="275"/>
      <c r="Q536" s="270"/>
      <c r="R536" s="272"/>
      <c r="S536" s="271"/>
      <c r="T536" s="276">
        <v>3</v>
      </c>
      <c r="U536" s="277"/>
      <c r="V536" s="278"/>
      <c r="W536" s="273">
        <v>1</v>
      </c>
      <c r="X536" s="274"/>
      <c r="Y536" s="274"/>
      <c r="Z536" s="275"/>
      <c r="AA536" s="273">
        <v>2</v>
      </c>
      <c r="AB536" s="274"/>
      <c r="AC536" s="275"/>
      <c r="AD536" s="270"/>
      <c r="AE536" s="272"/>
      <c r="AF536" s="271"/>
      <c r="AG536" s="276">
        <v>3</v>
      </c>
      <c r="AH536" s="277"/>
      <c r="AI536" s="278"/>
      <c r="AJ536" s="273">
        <v>1</v>
      </c>
      <c r="AK536" s="274"/>
      <c r="AL536" s="274"/>
      <c r="AM536" s="275"/>
      <c r="AN536" s="273">
        <v>2</v>
      </c>
      <c r="AO536" s="274"/>
      <c r="AP536" s="275"/>
      <c r="AQ536" s="270"/>
      <c r="AR536" s="272"/>
      <c r="AS536" s="272"/>
      <c r="AT536" s="271"/>
      <c r="AU536" s="276">
        <v>3</v>
      </c>
      <c r="AV536" s="277"/>
      <c r="AW536" s="278"/>
      <c r="AX536" s="273">
        <v>2000</v>
      </c>
      <c r="AY536" s="274"/>
      <c r="AZ536" s="274"/>
      <c r="BA536" s="274"/>
      <c r="BB536" s="275"/>
      <c r="BC536" s="273">
        <v>6000</v>
      </c>
      <c r="BD536" s="274"/>
      <c r="BE536" s="274"/>
      <c r="BF536" s="274"/>
      <c r="BG536" s="275"/>
      <c r="BH536" s="270"/>
      <c r="BI536" s="272"/>
      <c r="BJ536" s="272"/>
      <c r="BK536" s="272"/>
      <c r="BL536" s="271"/>
      <c r="BM536" s="276">
        <v>8000</v>
      </c>
      <c r="BN536" s="277"/>
      <c r="BO536" s="277"/>
      <c r="BP536" s="278"/>
    </row>
    <row r="537" spans="2:68" ht="13.5" customHeight="1">
      <c r="B537" s="288" t="s">
        <v>16</v>
      </c>
      <c r="C537" s="289"/>
      <c r="D537" s="289"/>
      <c r="E537" s="289"/>
      <c r="F537" s="289"/>
      <c r="G537" s="289"/>
      <c r="H537" s="289"/>
      <c r="I537" s="289"/>
      <c r="J537" s="289"/>
      <c r="K537" s="290"/>
      <c r="L537" s="291">
        <v>5</v>
      </c>
      <c r="M537" s="292"/>
      <c r="N537" s="291">
        <v>9</v>
      </c>
      <c r="O537" s="293"/>
      <c r="P537" s="292"/>
      <c r="Q537" s="291">
        <v>1</v>
      </c>
      <c r="R537" s="293"/>
      <c r="S537" s="292"/>
      <c r="T537" s="291">
        <v>15</v>
      </c>
      <c r="U537" s="293"/>
      <c r="V537" s="292"/>
      <c r="W537" s="291">
        <v>4</v>
      </c>
      <c r="X537" s="293"/>
      <c r="Y537" s="293"/>
      <c r="Z537" s="292"/>
      <c r="AA537" s="291">
        <v>7</v>
      </c>
      <c r="AB537" s="293"/>
      <c r="AC537" s="292"/>
      <c r="AD537" s="291">
        <v>1</v>
      </c>
      <c r="AE537" s="293"/>
      <c r="AF537" s="292"/>
      <c r="AG537" s="291">
        <v>12</v>
      </c>
      <c r="AH537" s="293"/>
      <c r="AI537" s="292"/>
      <c r="AJ537" s="291">
        <v>4</v>
      </c>
      <c r="AK537" s="293"/>
      <c r="AL537" s="293"/>
      <c r="AM537" s="292"/>
      <c r="AN537" s="291">
        <v>7</v>
      </c>
      <c r="AO537" s="293"/>
      <c r="AP537" s="292"/>
      <c r="AQ537" s="291">
        <v>1</v>
      </c>
      <c r="AR537" s="293"/>
      <c r="AS537" s="293"/>
      <c r="AT537" s="292"/>
      <c r="AU537" s="291">
        <v>12</v>
      </c>
      <c r="AV537" s="293"/>
      <c r="AW537" s="292"/>
      <c r="AX537" s="291">
        <v>9125</v>
      </c>
      <c r="AY537" s="293"/>
      <c r="AZ537" s="293"/>
      <c r="BA537" s="293"/>
      <c r="BB537" s="292"/>
      <c r="BC537" s="291">
        <v>18250</v>
      </c>
      <c r="BD537" s="293"/>
      <c r="BE537" s="293"/>
      <c r="BF537" s="293"/>
      <c r="BG537" s="292"/>
      <c r="BH537" s="291">
        <v>1500</v>
      </c>
      <c r="BI537" s="293"/>
      <c r="BJ537" s="293"/>
      <c r="BK537" s="293"/>
      <c r="BL537" s="292"/>
      <c r="BM537" s="291">
        <v>28875</v>
      </c>
      <c r="BN537" s="293"/>
      <c r="BO537" s="293"/>
      <c r="BP537" s="292"/>
    </row>
    <row r="538" ht="9" customHeight="1"/>
    <row r="539" spans="6:66" ht="19.5" customHeight="1">
      <c r="F539" s="22" t="s">
        <v>317</v>
      </c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</row>
    <row r="540" ht="8.25" customHeight="1"/>
    <row r="541" spans="2:84" ht="13.5" customHeight="1">
      <c r="B541" s="244" t="s">
        <v>239</v>
      </c>
      <c r="C541" s="245"/>
      <c r="D541" s="245"/>
      <c r="E541" s="245"/>
      <c r="F541" s="245"/>
      <c r="G541" s="245"/>
      <c r="H541" s="245"/>
      <c r="I541" s="245"/>
      <c r="J541" s="245"/>
      <c r="K541" s="246"/>
      <c r="L541" s="250" t="s">
        <v>240</v>
      </c>
      <c r="M541" s="251"/>
      <c r="N541" s="251"/>
      <c r="O541" s="251"/>
      <c r="P541" s="251"/>
      <c r="Q541" s="251"/>
      <c r="R541" s="251"/>
      <c r="S541" s="251"/>
      <c r="T541" s="251"/>
      <c r="U541" s="251"/>
      <c r="V541" s="251"/>
      <c r="W541" s="251"/>
      <c r="X541" s="251"/>
      <c r="Y541" s="252"/>
      <c r="Z541" s="250" t="s">
        <v>242</v>
      </c>
      <c r="AA541" s="251"/>
      <c r="AB541" s="251"/>
      <c r="AC541" s="251"/>
      <c r="AD541" s="251"/>
      <c r="AE541" s="251"/>
      <c r="AF541" s="251"/>
      <c r="AG541" s="251"/>
      <c r="AH541" s="251"/>
      <c r="AI541" s="251"/>
      <c r="AJ541" s="251"/>
      <c r="AK541" s="251"/>
      <c r="AL541" s="251"/>
      <c r="AM541" s="251"/>
      <c r="AN541" s="251"/>
      <c r="AO541" s="252"/>
      <c r="AP541" s="250" t="s">
        <v>272</v>
      </c>
      <c r="AQ541" s="251"/>
      <c r="AR541" s="251"/>
      <c r="AS541" s="251"/>
      <c r="AT541" s="251"/>
      <c r="AU541" s="251"/>
      <c r="AV541" s="251"/>
      <c r="AW541" s="251"/>
      <c r="AX541" s="251"/>
      <c r="AY541" s="251"/>
      <c r="AZ541" s="251"/>
      <c r="BA541" s="251"/>
      <c r="BB541" s="251"/>
      <c r="BC541" s="251"/>
      <c r="BD541" s="251"/>
      <c r="BE541" s="251"/>
      <c r="BF541" s="252"/>
      <c r="BG541" s="250" t="s">
        <v>243</v>
      </c>
      <c r="BH541" s="251"/>
      <c r="BI541" s="251"/>
      <c r="BJ541" s="251"/>
      <c r="BK541" s="251"/>
      <c r="BL541" s="251"/>
      <c r="BM541" s="251"/>
      <c r="BN541" s="251"/>
      <c r="BO541" s="251"/>
      <c r="BP541" s="251"/>
      <c r="BQ541" s="251"/>
      <c r="BR541" s="251"/>
      <c r="BS541" s="251"/>
      <c r="BT541" s="251"/>
      <c r="BU541" s="251"/>
      <c r="BV541" s="251"/>
      <c r="BW541" s="251"/>
      <c r="BX541" s="251"/>
      <c r="BY541" s="251"/>
      <c r="BZ541" s="251"/>
      <c r="CA541" s="251"/>
      <c r="CB541" s="251"/>
      <c r="CC541" s="251"/>
      <c r="CD541" s="251"/>
      <c r="CE541" s="251"/>
      <c r="CF541" s="253"/>
    </row>
    <row r="542" spans="2:84" ht="13.5" customHeight="1">
      <c r="B542" s="247"/>
      <c r="C542" s="248"/>
      <c r="D542" s="248"/>
      <c r="E542" s="248"/>
      <c r="F542" s="248"/>
      <c r="G542" s="248"/>
      <c r="H542" s="248"/>
      <c r="I542" s="248"/>
      <c r="J542" s="248"/>
      <c r="K542" s="249"/>
      <c r="L542" s="254">
        <v>2014</v>
      </c>
      <c r="M542" s="255"/>
      <c r="N542" s="254">
        <v>2015</v>
      </c>
      <c r="O542" s="255"/>
      <c r="P542" s="254">
        <v>2016</v>
      </c>
      <c r="Q542" s="256"/>
      <c r="R542" s="256"/>
      <c r="S542" s="255"/>
      <c r="T542" s="254">
        <v>2017</v>
      </c>
      <c r="U542" s="256"/>
      <c r="V542" s="255"/>
      <c r="W542" s="254" t="s">
        <v>16</v>
      </c>
      <c r="X542" s="256"/>
      <c r="Y542" s="255"/>
      <c r="Z542" s="254">
        <v>2014</v>
      </c>
      <c r="AA542" s="256"/>
      <c r="AB542" s="255"/>
      <c r="AC542" s="254">
        <v>2015</v>
      </c>
      <c r="AD542" s="256"/>
      <c r="AE542" s="255"/>
      <c r="AF542" s="254">
        <v>2016</v>
      </c>
      <c r="AG542" s="256"/>
      <c r="AH542" s="256"/>
      <c r="AI542" s="255"/>
      <c r="AJ542" s="254">
        <v>2017</v>
      </c>
      <c r="AK542" s="256"/>
      <c r="AL542" s="255"/>
      <c r="AM542" s="254" t="s">
        <v>16</v>
      </c>
      <c r="AN542" s="256"/>
      <c r="AO542" s="255"/>
      <c r="AP542" s="254">
        <v>2014</v>
      </c>
      <c r="AQ542" s="256"/>
      <c r="AR542" s="256"/>
      <c r="AS542" s="255"/>
      <c r="AT542" s="254">
        <v>2015</v>
      </c>
      <c r="AU542" s="256"/>
      <c r="AV542" s="255"/>
      <c r="AW542" s="254">
        <v>2016</v>
      </c>
      <c r="AX542" s="256"/>
      <c r="AY542" s="255"/>
      <c r="AZ542" s="254">
        <v>2017</v>
      </c>
      <c r="BA542" s="256"/>
      <c r="BB542" s="256"/>
      <c r="BC542" s="255"/>
      <c r="BD542" s="254" t="s">
        <v>16</v>
      </c>
      <c r="BE542" s="256"/>
      <c r="BF542" s="255"/>
      <c r="BG542" s="254">
        <v>2014</v>
      </c>
      <c r="BH542" s="256"/>
      <c r="BI542" s="256"/>
      <c r="BJ542" s="256"/>
      <c r="BK542" s="256"/>
      <c r="BL542" s="255"/>
      <c r="BM542" s="254">
        <v>2015</v>
      </c>
      <c r="BN542" s="256"/>
      <c r="BO542" s="256"/>
      <c r="BP542" s="256"/>
      <c r="BQ542" s="255"/>
      <c r="BR542" s="254">
        <v>2016</v>
      </c>
      <c r="BS542" s="256"/>
      <c r="BT542" s="256"/>
      <c r="BU542" s="256"/>
      <c r="BV542" s="255"/>
      <c r="BW542" s="254">
        <v>2017</v>
      </c>
      <c r="BX542" s="256"/>
      <c r="BY542" s="256"/>
      <c r="BZ542" s="256"/>
      <c r="CA542" s="255"/>
      <c r="CB542" s="254" t="s">
        <v>16</v>
      </c>
      <c r="CC542" s="256"/>
      <c r="CD542" s="256"/>
      <c r="CE542" s="256"/>
      <c r="CF542" s="257"/>
    </row>
    <row r="543" spans="2:84" ht="14.25" customHeight="1">
      <c r="B543" s="258" t="s">
        <v>273</v>
      </c>
      <c r="C543" s="259"/>
      <c r="D543" s="259"/>
      <c r="E543" s="259"/>
      <c r="F543" s="259"/>
      <c r="G543" s="259"/>
      <c r="H543" s="259"/>
      <c r="I543" s="259"/>
      <c r="J543" s="259"/>
      <c r="K543" s="260"/>
      <c r="L543" s="261">
        <v>43</v>
      </c>
      <c r="M543" s="262"/>
      <c r="N543" s="261">
        <v>24</v>
      </c>
      <c r="O543" s="262"/>
      <c r="P543" s="261">
        <v>37</v>
      </c>
      <c r="Q543" s="263"/>
      <c r="R543" s="263"/>
      <c r="S543" s="262"/>
      <c r="T543" s="261">
        <v>30</v>
      </c>
      <c r="U543" s="263"/>
      <c r="V543" s="262"/>
      <c r="W543" s="264">
        <v>134</v>
      </c>
      <c r="X543" s="265"/>
      <c r="Y543" s="266"/>
      <c r="Z543" s="261">
        <v>43</v>
      </c>
      <c r="AA543" s="263"/>
      <c r="AB543" s="262"/>
      <c r="AC543" s="261">
        <v>24</v>
      </c>
      <c r="AD543" s="263"/>
      <c r="AE543" s="262"/>
      <c r="AF543" s="261">
        <v>37</v>
      </c>
      <c r="AG543" s="263"/>
      <c r="AH543" s="263"/>
      <c r="AI543" s="262"/>
      <c r="AJ543" s="261">
        <v>30</v>
      </c>
      <c r="AK543" s="263"/>
      <c r="AL543" s="262"/>
      <c r="AM543" s="264">
        <v>134</v>
      </c>
      <c r="AN543" s="265"/>
      <c r="AO543" s="266"/>
      <c r="AP543" s="261">
        <v>43</v>
      </c>
      <c r="AQ543" s="263"/>
      <c r="AR543" s="263"/>
      <c r="AS543" s="262"/>
      <c r="AT543" s="261">
        <v>24</v>
      </c>
      <c r="AU543" s="263"/>
      <c r="AV543" s="262"/>
      <c r="AW543" s="261">
        <v>37</v>
      </c>
      <c r="AX543" s="263"/>
      <c r="AY543" s="262"/>
      <c r="AZ543" s="261">
        <v>30</v>
      </c>
      <c r="BA543" s="263"/>
      <c r="BB543" s="263"/>
      <c r="BC543" s="262"/>
      <c r="BD543" s="264">
        <v>134</v>
      </c>
      <c r="BE543" s="265"/>
      <c r="BF543" s="266"/>
      <c r="BG543" s="261">
        <v>287800</v>
      </c>
      <c r="BH543" s="263"/>
      <c r="BI543" s="263"/>
      <c r="BJ543" s="263"/>
      <c r="BK543" s="263"/>
      <c r="BL543" s="262"/>
      <c r="BM543" s="261">
        <v>177900</v>
      </c>
      <c r="BN543" s="263"/>
      <c r="BO543" s="263"/>
      <c r="BP543" s="263"/>
      <c r="BQ543" s="262"/>
      <c r="BR543" s="261">
        <v>296000</v>
      </c>
      <c r="BS543" s="263"/>
      <c r="BT543" s="263"/>
      <c r="BU543" s="263"/>
      <c r="BV543" s="262"/>
      <c r="BW543" s="261">
        <v>242500</v>
      </c>
      <c r="BX543" s="263"/>
      <c r="BY543" s="263"/>
      <c r="BZ543" s="263"/>
      <c r="CA543" s="262"/>
      <c r="CB543" s="264">
        <v>1004200</v>
      </c>
      <c r="CC543" s="265"/>
      <c r="CD543" s="265"/>
      <c r="CE543" s="265"/>
      <c r="CF543" s="266"/>
    </row>
    <row r="544" spans="2:84" ht="13.5" customHeight="1">
      <c r="B544" s="267" t="s">
        <v>274</v>
      </c>
      <c r="C544" s="268"/>
      <c r="D544" s="268"/>
      <c r="E544" s="268"/>
      <c r="F544" s="268"/>
      <c r="G544" s="268"/>
      <c r="H544" s="268"/>
      <c r="I544" s="268"/>
      <c r="J544" s="268"/>
      <c r="K544" s="269"/>
      <c r="L544" s="273">
        <v>15</v>
      </c>
      <c r="M544" s="275"/>
      <c r="N544" s="273">
        <v>15</v>
      </c>
      <c r="O544" s="275"/>
      <c r="P544" s="273">
        <v>15</v>
      </c>
      <c r="Q544" s="274"/>
      <c r="R544" s="274"/>
      <c r="S544" s="275"/>
      <c r="T544" s="270"/>
      <c r="U544" s="272"/>
      <c r="V544" s="271"/>
      <c r="W544" s="276">
        <v>45</v>
      </c>
      <c r="X544" s="277"/>
      <c r="Y544" s="278"/>
      <c r="Z544" s="273">
        <v>65</v>
      </c>
      <c r="AA544" s="274"/>
      <c r="AB544" s="275"/>
      <c r="AC544" s="273">
        <v>62</v>
      </c>
      <c r="AD544" s="274"/>
      <c r="AE544" s="275"/>
      <c r="AF544" s="273">
        <v>67</v>
      </c>
      <c r="AG544" s="274"/>
      <c r="AH544" s="274"/>
      <c r="AI544" s="275"/>
      <c r="AJ544" s="270"/>
      <c r="AK544" s="272"/>
      <c r="AL544" s="271"/>
      <c r="AM544" s="276">
        <v>194</v>
      </c>
      <c r="AN544" s="277"/>
      <c r="AO544" s="278"/>
      <c r="AP544" s="273">
        <v>72</v>
      </c>
      <c r="AQ544" s="274"/>
      <c r="AR544" s="274"/>
      <c r="AS544" s="275"/>
      <c r="AT544" s="273">
        <v>67</v>
      </c>
      <c r="AU544" s="274"/>
      <c r="AV544" s="275"/>
      <c r="AW544" s="273">
        <v>71</v>
      </c>
      <c r="AX544" s="274"/>
      <c r="AY544" s="275"/>
      <c r="AZ544" s="270"/>
      <c r="BA544" s="272"/>
      <c r="BB544" s="272"/>
      <c r="BC544" s="271"/>
      <c r="BD544" s="276">
        <v>210</v>
      </c>
      <c r="BE544" s="277"/>
      <c r="BF544" s="278"/>
      <c r="BG544" s="273">
        <v>425000</v>
      </c>
      <c r="BH544" s="274"/>
      <c r="BI544" s="274"/>
      <c r="BJ544" s="274"/>
      <c r="BK544" s="274"/>
      <c r="BL544" s="275"/>
      <c r="BM544" s="273">
        <v>409000</v>
      </c>
      <c r="BN544" s="274"/>
      <c r="BO544" s="274"/>
      <c r="BP544" s="274"/>
      <c r="BQ544" s="275"/>
      <c r="BR544" s="273">
        <v>413000</v>
      </c>
      <c r="BS544" s="274"/>
      <c r="BT544" s="274"/>
      <c r="BU544" s="274"/>
      <c r="BV544" s="275"/>
      <c r="BW544" s="270"/>
      <c r="BX544" s="272"/>
      <c r="BY544" s="272"/>
      <c r="BZ544" s="272"/>
      <c r="CA544" s="271"/>
      <c r="CB544" s="276">
        <v>1247000</v>
      </c>
      <c r="CC544" s="277"/>
      <c r="CD544" s="277"/>
      <c r="CE544" s="277"/>
      <c r="CF544" s="278"/>
    </row>
    <row r="545" spans="2:84" ht="13.5" customHeight="1">
      <c r="B545" s="279" t="s">
        <v>275</v>
      </c>
      <c r="C545" s="280"/>
      <c r="D545" s="280"/>
      <c r="E545" s="280"/>
      <c r="F545" s="280"/>
      <c r="G545" s="280"/>
      <c r="H545" s="280"/>
      <c r="I545" s="280"/>
      <c r="J545" s="280"/>
      <c r="K545" s="281"/>
      <c r="L545" s="282">
        <v>17</v>
      </c>
      <c r="M545" s="283"/>
      <c r="N545" s="282">
        <v>1</v>
      </c>
      <c r="O545" s="283"/>
      <c r="P545" s="284"/>
      <c r="Q545" s="285"/>
      <c r="R545" s="285"/>
      <c r="S545" s="286"/>
      <c r="T545" s="284"/>
      <c r="U545" s="285"/>
      <c r="V545" s="286"/>
      <c r="W545" s="276">
        <v>18</v>
      </c>
      <c r="X545" s="277"/>
      <c r="Y545" s="278"/>
      <c r="Z545" s="282">
        <v>34</v>
      </c>
      <c r="AA545" s="287"/>
      <c r="AB545" s="283"/>
      <c r="AC545" s="282">
        <v>2</v>
      </c>
      <c r="AD545" s="287"/>
      <c r="AE545" s="283"/>
      <c r="AF545" s="284"/>
      <c r="AG545" s="285"/>
      <c r="AH545" s="285"/>
      <c r="AI545" s="286"/>
      <c r="AJ545" s="284"/>
      <c r="AK545" s="285"/>
      <c r="AL545" s="286"/>
      <c r="AM545" s="276">
        <v>36</v>
      </c>
      <c r="AN545" s="277"/>
      <c r="AO545" s="278"/>
      <c r="AP545" s="282">
        <v>34</v>
      </c>
      <c r="AQ545" s="287"/>
      <c r="AR545" s="287"/>
      <c r="AS545" s="283"/>
      <c r="AT545" s="282">
        <v>2</v>
      </c>
      <c r="AU545" s="287"/>
      <c r="AV545" s="283"/>
      <c r="AW545" s="284"/>
      <c r="AX545" s="285"/>
      <c r="AY545" s="286"/>
      <c r="AZ545" s="284"/>
      <c r="BA545" s="285"/>
      <c r="BB545" s="285"/>
      <c r="BC545" s="286"/>
      <c r="BD545" s="276">
        <v>36</v>
      </c>
      <c r="BE545" s="277"/>
      <c r="BF545" s="278"/>
      <c r="BG545" s="282">
        <v>156200</v>
      </c>
      <c r="BH545" s="287"/>
      <c r="BI545" s="287"/>
      <c r="BJ545" s="287"/>
      <c r="BK545" s="287"/>
      <c r="BL545" s="283"/>
      <c r="BM545" s="282">
        <v>6800</v>
      </c>
      <c r="BN545" s="287"/>
      <c r="BO545" s="287"/>
      <c r="BP545" s="287"/>
      <c r="BQ545" s="283"/>
      <c r="BR545" s="284"/>
      <c r="BS545" s="285"/>
      <c r="BT545" s="285"/>
      <c r="BU545" s="285"/>
      <c r="BV545" s="286"/>
      <c r="BW545" s="284"/>
      <c r="BX545" s="285"/>
      <c r="BY545" s="285"/>
      <c r="BZ545" s="285"/>
      <c r="CA545" s="286"/>
      <c r="CB545" s="276">
        <v>163000</v>
      </c>
      <c r="CC545" s="277"/>
      <c r="CD545" s="277"/>
      <c r="CE545" s="277"/>
      <c r="CF545" s="278"/>
    </row>
    <row r="546" spans="2:84" ht="13.5" customHeight="1">
      <c r="B546" s="267" t="s">
        <v>276</v>
      </c>
      <c r="C546" s="268"/>
      <c r="D546" s="268"/>
      <c r="E546" s="268"/>
      <c r="F546" s="268"/>
      <c r="G546" s="268"/>
      <c r="H546" s="268"/>
      <c r="I546" s="268"/>
      <c r="J546" s="268"/>
      <c r="K546" s="269"/>
      <c r="L546" s="270"/>
      <c r="M546" s="271"/>
      <c r="N546" s="273">
        <v>15</v>
      </c>
      <c r="O546" s="275"/>
      <c r="P546" s="273">
        <v>19</v>
      </c>
      <c r="Q546" s="274"/>
      <c r="R546" s="274"/>
      <c r="S546" s="275"/>
      <c r="T546" s="273">
        <v>14</v>
      </c>
      <c r="U546" s="274"/>
      <c r="V546" s="275"/>
      <c r="W546" s="276">
        <v>48</v>
      </c>
      <c r="X546" s="277"/>
      <c r="Y546" s="278"/>
      <c r="Z546" s="270"/>
      <c r="AA546" s="272"/>
      <c r="AB546" s="271"/>
      <c r="AC546" s="273">
        <v>24</v>
      </c>
      <c r="AD546" s="274"/>
      <c r="AE546" s="275"/>
      <c r="AF546" s="273">
        <v>29</v>
      </c>
      <c r="AG546" s="274"/>
      <c r="AH546" s="274"/>
      <c r="AI546" s="275"/>
      <c r="AJ546" s="273">
        <v>26</v>
      </c>
      <c r="AK546" s="274"/>
      <c r="AL546" s="275"/>
      <c r="AM546" s="276">
        <v>79</v>
      </c>
      <c r="AN546" s="277"/>
      <c r="AO546" s="278"/>
      <c r="AP546" s="270"/>
      <c r="AQ546" s="272"/>
      <c r="AR546" s="272"/>
      <c r="AS546" s="271"/>
      <c r="AT546" s="273">
        <v>24</v>
      </c>
      <c r="AU546" s="274"/>
      <c r="AV546" s="275"/>
      <c r="AW546" s="273">
        <v>29</v>
      </c>
      <c r="AX546" s="274"/>
      <c r="AY546" s="275"/>
      <c r="AZ546" s="273">
        <v>26</v>
      </c>
      <c r="BA546" s="274"/>
      <c r="BB546" s="274"/>
      <c r="BC546" s="275"/>
      <c r="BD546" s="276">
        <v>79</v>
      </c>
      <c r="BE546" s="277"/>
      <c r="BF546" s="278"/>
      <c r="BG546" s="270"/>
      <c r="BH546" s="272"/>
      <c r="BI546" s="272"/>
      <c r="BJ546" s="272"/>
      <c r="BK546" s="272"/>
      <c r="BL546" s="271"/>
      <c r="BM546" s="273">
        <v>94300</v>
      </c>
      <c r="BN546" s="274"/>
      <c r="BO546" s="274"/>
      <c r="BP546" s="274"/>
      <c r="BQ546" s="275"/>
      <c r="BR546" s="273">
        <v>122900</v>
      </c>
      <c r="BS546" s="274"/>
      <c r="BT546" s="274"/>
      <c r="BU546" s="274"/>
      <c r="BV546" s="275"/>
      <c r="BW546" s="273">
        <v>97950</v>
      </c>
      <c r="BX546" s="274"/>
      <c r="BY546" s="274"/>
      <c r="BZ546" s="274"/>
      <c r="CA546" s="275"/>
      <c r="CB546" s="276">
        <v>315150</v>
      </c>
      <c r="CC546" s="277"/>
      <c r="CD546" s="277"/>
      <c r="CE546" s="277"/>
      <c r="CF546" s="278"/>
    </row>
    <row r="547" spans="2:84" ht="13.5" customHeight="1">
      <c r="B547" s="102" t="s">
        <v>16</v>
      </c>
      <c r="C547" s="103"/>
      <c r="D547" s="103"/>
      <c r="E547" s="103"/>
      <c r="F547" s="103"/>
      <c r="G547" s="103"/>
      <c r="H547" s="103"/>
      <c r="I547" s="103"/>
      <c r="J547" s="103"/>
      <c r="K547" s="104"/>
      <c r="L547" s="291">
        <v>75</v>
      </c>
      <c r="M547" s="292"/>
      <c r="N547" s="291">
        <v>55</v>
      </c>
      <c r="O547" s="292"/>
      <c r="P547" s="291">
        <v>71</v>
      </c>
      <c r="Q547" s="293"/>
      <c r="R547" s="293"/>
      <c r="S547" s="292"/>
      <c r="T547" s="291">
        <v>44</v>
      </c>
      <c r="U547" s="293"/>
      <c r="V547" s="292"/>
      <c r="W547" s="291">
        <v>245</v>
      </c>
      <c r="X547" s="293"/>
      <c r="Y547" s="292"/>
      <c r="Z547" s="291">
        <v>142</v>
      </c>
      <c r="AA547" s="293"/>
      <c r="AB547" s="292"/>
      <c r="AC547" s="291">
        <v>112</v>
      </c>
      <c r="AD547" s="293"/>
      <c r="AE547" s="292"/>
      <c r="AF547" s="291">
        <v>133</v>
      </c>
      <c r="AG547" s="293"/>
      <c r="AH547" s="293"/>
      <c r="AI547" s="292"/>
      <c r="AJ547" s="291">
        <v>56</v>
      </c>
      <c r="AK547" s="293"/>
      <c r="AL547" s="292"/>
      <c r="AM547" s="291">
        <v>443</v>
      </c>
      <c r="AN547" s="293"/>
      <c r="AO547" s="292"/>
      <c r="AP547" s="291">
        <v>149</v>
      </c>
      <c r="AQ547" s="293"/>
      <c r="AR547" s="293"/>
      <c r="AS547" s="292"/>
      <c r="AT547" s="291">
        <v>117</v>
      </c>
      <c r="AU547" s="293"/>
      <c r="AV547" s="292"/>
      <c r="AW547" s="291">
        <v>137</v>
      </c>
      <c r="AX547" s="293"/>
      <c r="AY547" s="292"/>
      <c r="AZ547" s="291">
        <v>56</v>
      </c>
      <c r="BA547" s="293"/>
      <c r="BB547" s="293"/>
      <c r="BC547" s="292"/>
      <c r="BD547" s="291">
        <v>459</v>
      </c>
      <c r="BE547" s="293"/>
      <c r="BF547" s="292"/>
      <c r="BG547" s="291">
        <v>869000</v>
      </c>
      <c r="BH547" s="293"/>
      <c r="BI547" s="293"/>
      <c r="BJ547" s="293"/>
      <c r="BK547" s="293"/>
      <c r="BL547" s="292"/>
      <c r="BM547" s="291">
        <v>688000</v>
      </c>
      <c r="BN547" s="293"/>
      <c r="BO547" s="293"/>
      <c r="BP547" s="293"/>
      <c r="BQ547" s="292"/>
      <c r="BR547" s="291">
        <v>831900</v>
      </c>
      <c r="BS547" s="293"/>
      <c r="BT547" s="293"/>
      <c r="BU547" s="293"/>
      <c r="BV547" s="292"/>
      <c r="BW547" s="291">
        <v>340450</v>
      </c>
      <c r="BX547" s="293"/>
      <c r="BY547" s="293"/>
      <c r="BZ547" s="293"/>
      <c r="CA547" s="292"/>
      <c r="CB547" s="291">
        <v>2729350</v>
      </c>
      <c r="CC547" s="293"/>
      <c r="CD547" s="293"/>
      <c r="CE547" s="293"/>
      <c r="CF547" s="292"/>
    </row>
    <row r="548" ht="34.5" customHeight="1"/>
    <row r="549" spans="6:52" ht="19.5" customHeight="1">
      <c r="F549" s="22" t="s">
        <v>318</v>
      </c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</row>
    <row r="550" ht="8.25" customHeight="1"/>
    <row r="551" spans="7:27" ht="19.5" customHeight="1">
      <c r="G551" s="22" t="s">
        <v>248</v>
      </c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ht="15" customHeight="1"/>
    <row r="553" spans="2:85" ht="182.25" customHeight="1">
      <c r="B553" s="306" t="s">
        <v>271</v>
      </c>
      <c r="C553" s="306"/>
      <c r="D553" s="306"/>
      <c r="E553" s="306"/>
      <c r="F553" s="306"/>
      <c r="G553" s="306"/>
      <c r="H553" s="306"/>
      <c r="I553" s="306"/>
      <c r="J553" s="306"/>
      <c r="K553" s="306"/>
      <c r="L553" s="306"/>
      <c r="M553" s="306"/>
      <c r="N553" s="306"/>
      <c r="O553" s="306"/>
      <c r="P553" s="306"/>
      <c r="Q553" s="306"/>
      <c r="R553" s="306"/>
      <c r="S553" s="306"/>
      <c r="T553" s="306"/>
      <c r="U553" s="306"/>
      <c r="V553" s="306"/>
      <c r="W553" s="306"/>
      <c r="X553" s="306"/>
      <c r="Y553" s="306"/>
      <c r="Z553" s="306"/>
      <c r="AA553" s="306"/>
      <c r="AB553" s="306"/>
      <c r="AC553" s="306"/>
      <c r="AD553" s="306"/>
      <c r="AE553" s="306"/>
      <c r="AF553" s="306"/>
      <c r="AG553" s="306"/>
      <c r="AH553" s="306"/>
      <c r="AI553" s="306"/>
      <c r="AJ553" s="306"/>
      <c r="AK553" s="306"/>
      <c r="AL553" s="306"/>
      <c r="AM553" s="306"/>
      <c r="AN553" s="306"/>
      <c r="AO553" s="306"/>
      <c r="AP553" s="306"/>
      <c r="AQ553" s="306"/>
      <c r="AR553" s="306"/>
      <c r="AS553" s="306"/>
      <c r="AT553" s="306"/>
      <c r="AU553" s="306"/>
      <c r="AV553" s="306"/>
      <c r="AW553" s="306"/>
      <c r="AX553" s="306"/>
      <c r="AY553" s="306"/>
      <c r="AZ553" s="306"/>
      <c r="BA553" s="306"/>
      <c r="BB553" s="306"/>
      <c r="BC553" s="306"/>
      <c r="BD553" s="306"/>
      <c r="BE553" s="306"/>
      <c r="BF553" s="306"/>
      <c r="BG553" s="306"/>
      <c r="BH553" s="306"/>
      <c r="BI553" s="306"/>
      <c r="BJ553" s="306"/>
      <c r="BK553" s="306"/>
      <c r="BL553" s="306"/>
      <c r="BM553" s="306"/>
      <c r="BN553" s="306"/>
      <c r="BO553" s="306"/>
      <c r="BP553" s="306"/>
      <c r="BQ553" s="306"/>
      <c r="BR553" s="306"/>
      <c r="BS553" s="306"/>
      <c r="BT553" s="306"/>
      <c r="BU553" s="306"/>
      <c r="BV553" s="306"/>
      <c r="BW553" s="306"/>
      <c r="BX553" s="306"/>
      <c r="BY553" s="306"/>
      <c r="BZ553" s="306"/>
      <c r="CA553" s="306"/>
      <c r="CB553" s="306"/>
      <c r="CC553" s="306"/>
      <c r="CD553" s="306"/>
      <c r="CE553" s="306"/>
      <c r="CF553" s="306"/>
      <c r="CG553" s="306"/>
    </row>
    <row r="554" ht="6" customHeight="1"/>
    <row r="555" spans="6:26" ht="19.5" customHeight="1">
      <c r="F555" s="22" t="s">
        <v>270</v>
      </c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2:85" ht="218.25" customHeight="1">
      <c r="B556" s="306" t="s">
        <v>271</v>
      </c>
      <c r="C556" s="306"/>
      <c r="D556" s="306"/>
      <c r="E556" s="306"/>
      <c r="F556" s="306"/>
      <c r="G556" s="306"/>
      <c r="H556" s="306"/>
      <c r="I556" s="306"/>
      <c r="J556" s="306"/>
      <c r="K556" s="306"/>
      <c r="L556" s="306"/>
      <c r="M556" s="306"/>
      <c r="N556" s="306"/>
      <c r="O556" s="306"/>
      <c r="P556" s="306"/>
      <c r="Q556" s="306"/>
      <c r="R556" s="306"/>
      <c r="S556" s="306"/>
      <c r="T556" s="306"/>
      <c r="U556" s="306"/>
      <c r="V556" s="306"/>
      <c r="W556" s="306"/>
      <c r="X556" s="306"/>
      <c r="Y556" s="306"/>
      <c r="Z556" s="306"/>
      <c r="AA556" s="306"/>
      <c r="AB556" s="306"/>
      <c r="AC556" s="306"/>
      <c r="AD556" s="306"/>
      <c r="AE556" s="306"/>
      <c r="AF556" s="306"/>
      <c r="AG556" s="306"/>
      <c r="AH556" s="306"/>
      <c r="AI556" s="306"/>
      <c r="AJ556" s="306"/>
      <c r="AK556" s="306"/>
      <c r="AL556" s="306"/>
      <c r="AM556" s="306"/>
      <c r="AN556" s="306"/>
      <c r="AO556" s="306"/>
      <c r="AP556" s="306"/>
      <c r="AQ556" s="306"/>
      <c r="AR556" s="306"/>
      <c r="AS556" s="306"/>
      <c r="AT556" s="306"/>
      <c r="AU556" s="306"/>
      <c r="AV556" s="306"/>
      <c r="AW556" s="306"/>
      <c r="AX556" s="306"/>
      <c r="AY556" s="306"/>
      <c r="AZ556" s="306"/>
      <c r="BA556" s="306"/>
      <c r="BB556" s="306"/>
      <c r="BC556" s="306"/>
      <c r="BD556" s="306"/>
      <c r="BE556" s="306"/>
      <c r="BF556" s="306"/>
      <c r="BG556" s="306"/>
      <c r="BH556" s="306"/>
      <c r="BI556" s="306"/>
      <c r="BJ556" s="306"/>
      <c r="BK556" s="306"/>
      <c r="BL556" s="306"/>
      <c r="BM556" s="306"/>
      <c r="BN556" s="306"/>
      <c r="BO556" s="306"/>
      <c r="BP556" s="306"/>
      <c r="BQ556" s="306"/>
      <c r="BR556" s="306"/>
      <c r="BS556" s="306"/>
      <c r="BT556" s="306"/>
      <c r="BU556" s="306"/>
      <c r="BV556" s="306"/>
      <c r="BW556" s="306"/>
      <c r="BX556" s="306"/>
      <c r="BY556" s="306"/>
      <c r="BZ556" s="306"/>
      <c r="CA556" s="306"/>
      <c r="CB556" s="306"/>
      <c r="CC556" s="306"/>
      <c r="CD556" s="306"/>
      <c r="CE556" s="306"/>
      <c r="CF556" s="306"/>
      <c r="CG556" s="306"/>
    </row>
    <row r="557" ht="9" customHeight="1"/>
    <row r="558" spans="6:50" ht="19.5" customHeight="1">
      <c r="F558" s="22" t="s">
        <v>322</v>
      </c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</row>
    <row r="559" ht="13.5" customHeight="1"/>
    <row r="560" spans="7:27" ht="19.5" customHeight="1">
      <c r="G560" s="22" t="s">
        <v>248</v>
      </c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2:63" ht="16.5" customHeight="1">
      <c r="B561" s="297"/>
      <c r="C561" s="298"/>
      <c r="D561" s="298"/>
      <c r="E561" s="298"/>
      <c r="F561" s="298"/>
      <c r="G561" s="298"/>
      <c r="H561" s="299"/>
      <c r="I561" s="300" t="s">
        <v>240</v>
      </c>
      <c r="J561" s="301"/>
      <c r="K561" s="301"/>
      <c r="L561" s="301"/>
      <c r="M561" s="301"/>
      <c r="N561" s="301"/>
      <c r="O561" s="301"/>
      <c r="P561" s="301"/>
      <c r="Q561" s="301"/>
      <c r="R561" s="301"/>
      <c r="S561" s="301"/>
      <c r="T561" s="301"/>
      <c r="U561" s="301"/>
      <c r="V561" s="302"/>
      <c r="W561" s="303" t="s">
        <v>272</v>
      </c>
      <c r="X561" s="304"/>
      <c r="Y561" s="304"/>
      <c r="Z561" s="304"/>
      <c r="AA561" s="304"/>
      <c r="AB561" s="304"/>
      <c r="AC561" s="304"/>
      <c r="AD561" s="304"/>
      <c r="AE561" s="304"/>
      <c r="AF561" s="304"/>
      <c r="AG561" s="304"/>
      <c r="AH561" s="304"/>
      <c r="AI561" s="304"/>
      <c r="AJ561" s="304"/>
      <c r="AK561" s="304"/>
      <c r="AL561" s="305"/>
      <c r="AM561" s="250" t="s">
        <v>243</v>
      </c>
      <c r="AN561" s="251"/>
      <c r="AO561" s="251"/>
      <c r="AP561" s="251"/>
      <c r="AQ561" s="251"/>
      <c r="AR561" s="251"/>
      <c r="AS561" s="251"/>
      <c r="AT561" s="251"/>
      <c r="AU561" s="251"/>
      <c r="AV561" s="251"/>
      <c r="AW561" s="251"/>
      <c r="AX561" s="251"/>
      <c r="AY561" s="251"/>
      <c r="AZ561" s="251"/>
      <c r="BA561" s="251"/>
      <c r="BB561" s="251"/>
      <c r="BC561" s="251"/>
      <c r="BD561" s="251"/>
      <c r="BE561" s="251"/>
      <c r="BF561" s="251"/>
      <c r="BG561" s="251"/>
      <c r="BH561" s="251"/>
      <c r="BI561" s="251"/>
      <c r="BJ561" s="251"/>
      <c r="BK561" s="253"/>
    </row>
    <row r="562" spans="2:63" ht="13.5" customHeight="1">
      <c r="B562" s="247"/>
      <c r="C562" s="248"/>
      <c r="D562" s="248"/>
      <c r="E562" s="248"/>
      <c r="F562" s="248"/>
      <c r="G562" s="248"/>
      <c r="H562" s="249"/>
      <c r="I562" s="254">
        <v>2014</v>
      </c>
      <c r="J562" s="256"/>
      <c r="K562" s="255"/>
      <c r="L562" s="254">
        <v>2015</v>
      </c>
      <c r="M562" s="255"/>
      <c r="N562" s="254">
        <v>2016</v>
      </c>
      <c r="O562" s="256"/>
      <c r="P562" s="255"/>
      <c r="Q562" s="254">
        <v>2017</v>
      </c>
      <c r="R562" s="256"/>
      <c r="S562" s="255"/>
      <c r="T562" s="254" t="s">
        <v>16</v>
      </c>
      <c r="U562" s="256"/>
      <c r="V562" s="255"/>
      <c r="W562" s="254">
        <v>2014</v>
      </c>
      <c r="X562" s="256"/>
      <c r="Y562" s="255"/>
      <c r="Z562" s="254">
        <v>2015</v>
      </c>
      <c r="AA562" s="256"/>
      <c r="AB562" s="255"/>
      <c r="AC562" s="254">
        <v>2016</v>
      </c>
      <c r="AD562" s="256"/>
      <c r="AE562" s="256"/>
      <c r="AF562" s="255"/>
      <c r="AG562" s="254">
        <v>2017</v>
      </c>
      <c r="AH562" s="256"/>
      <c r="AI562" s="255"/>
      <c r="AJ562" s="254" t="s">
        <v>16</v>
      </c>
      <c r="AK562" s="256"/>
      <c r="AL562" s="255"/>
      <c r="AM562" s="254">
        <v>2014</v>
      </c>
      <c r="AN562" s="256"/>
      <c r="AO562" s="256"/>
      <c r="AP562" s="256"/>
      <c r="AQ562" s="255"/>
      <c r="AR562" s="254">
        <v>2015</v>
      </c>
      <c r="AS562" s="256"/>
      <c r="AT562" s="256"/>
      <c r="AU562" s="256"/>
      <c r="AV562" s="255"/>
      <c r="AW562" s="254">
        <v>2016</v>
      </c>
      <c r="AX562" s="256"/>
      <c r="AY562" s="256"/>
      <c r="AZ562" s="256"/>
      <c r="BA562" s="255"/>
      <c r="BB562" s="254">
        <v>2017</v>
      </c>
      <c r="BC562" s="256"/>
      <c r="BD562" s="256"/>
      <c r="BE562" s="256"/>
      <c r="BF562" s="255"/>
      <c r="BG562" s="254" t="s">
        <v>16</v>
      </c>
      <c r="BH562" s="256"/>
      <c r="BI562" s="256"/>
      <c r="BJ562" s="256"/>
      <c r="BK562" s="257"/>
    </row>
    <row r="563" spans="2:63" ht="14.25" customHeight="1">
      <c r="B563" s="3" t="s">
        <v>250</v>
      </c>
      <c r="C563" s="258" t="s">
        <v>251</v>
      </c>
      <c r="D563" s="259"/>
      <c r="E563" s="259"/>
      <c r="F563" s="259"/>
      <c r="G563" s="259"/>
      <c r="H563" s="260"/>
      <c r="I563" s="294"/>
      <c r="J563" s="296"/>
      <c r="K563" s="295"/>
      <c r="L563" s="294"/>
      <c r="M563" s="295"/>
      <c r="N563" s="261">
        <v>2</v>
      </c>
      <c r="O563" s="263"/>
      <c r="P563" s="262"/>
      <c r="Q563" s="261">
        <v>3</v>
      </c>
      <c r="R563" s="263"/>
      <c r="S563" s="262"/>
      <c r="T563" s="264">
        <v>5</v>
      </c>
      <c r="U563" s="265"/>
      <c r="V563" s="266"/>
      <c r="W563" s="294"/>
      <c r="X563" s="296"/>
      <c r="Y563" s="295"/>
      <c r="Z563" s="294"/>
      <c r="AA563" s="296"/>
      <c r="AB563" s="295"/>
      <c r="AC563" s="261">
        <v>2</v>
      </c>
      <c r="AD563" s="263"/>
      <c r="AE563" s="263"/>
      <c r="AF563" s="262"/>
      <c r="AG563" s="261">
        <v>3</v>
      </c>
      <c r="AH563" s="263"/>
      <c r="AI563" s="262"/>
      <c r="AJ563" s="264">
        <v>5</v>
      </c>
      <c r="AK563" s="265"/>
      <c r="AL563" s="266"/>
      <c r="AM563" s="294"/>
      <c r="AN563" s="296"/>
      <c r="AO563" s="296"/>
      <c r="AP563" s="296"/>
      <c r="AQ563" s="295"/>
      <c r="AR563" s="294"/>
      <c r="AS563" s="296"/>
      <c r="AT563" s="296"/>
      <c r="AU563" s="296"/>
      <c r="AV563" s="295"/>
      <c r="AW563" s="261">
        <v>17000</v>
      </c>
      <c r="AX563" s="263"/>
      <c r="AY563" s="263"/>
      <c r="AZ563" s="263"/>
      <c r="BA563" s="262"/>
      <c r="BB563" s="261">
        <v>25500</v>
      </c>
      <c r="BC563" s="263"/>
      <c r="BD563" s="263"/>
      <c r="BE563" s="263"/>
      <c r="BF563" s="262"/>
      <c r="BG563" s="264">
        <v>42500</v>
      </c>
      <c r="BH563" s="265"/>
      <c r="BI563" s="265"/>
      <c r="BJ563" s="265"/>
      <c r="BK563" s="266"/>
    </row>
    <row r="564" spans="2:63" ht="13.5" customHeight="1">
      <c r="B564" s="4" t="s">
        <v>252</v>
      </c>
      <c r="C564" s="267" t="s">
        <v>253</v>
      </c>
      <c r="D564" s="268"/>
      <c r="E564" s="268"/>
      <c r="F564" s="268"/>
      <c r="G564" s="268"/>
      <c r="H564" s="269"/>
      <c r="I564" s="273">
        <v>8</v>
      </c>
      <c r="J564" s="274"/>
      <c r="K564" s="275"/>
      <c r="L564" s="273">
        <v>2</v>
      </c>
      <c r="M564" s="275"/>
      <c r="N564" s="273">
        <v>1</v>
      </c>
      <c r="O564" s="274"/>
      <c r="P564" s="275"/>
      <c r="Q564" s="270"/>
      <c r="R564" s="272"/>
      <c r="S564" s="271"/>
      <c r="T564" s="276">
        <v>11</v>
      </c>
      <c r="U564" s="277"/>
      <c r="V564" s="278"/>
      <c r="W564" s="273">
        <v>8</v>
      </c>
      <c r="X564" s="274"/>
      <c r="Y564" s="275"/>
      <c r="Z564" s="273">
        <v>2</v>
      </c>
      <c r="AA564" s="274"/>
      <c r="AB564" s="275"/>
      <c r="AC564" s="273">
        <v>1</v>
      </c>
      <c r="AD564" s="274"/>
      <c r="AE564" s="274"/>
      <c r="AF564" s="275"/>
      <c r="AG564" s="270"/>
      <c r="AH564" s="272"/>
      <c r="AI564" s="271"/>
      <c r="AJ564" s="276">
        <v>11</v>
      </c>
      <c r="AK564" s="277"/>
      <c r="AL564" s="278"/>
      <c r="AM564" s="273">
        <v>55000</v>
      </c>
      <c r="AN564" s="274"/>
      <c r="AO564" s="274"/>
      <c r="AP564" s="274"/>
      <c r="AQ564" s="275"/>
      <c r="AR564" s="273">
        <v>15000</v>
      </c>
      <c r="AS564" s="274"/>
      <c r="AT564" s="274"/>
      <c r="AU564" s="274"/>
      <c r="AV564" s="275"/>
      <c r="AW564" s="273">
        <v>8500</v>
      </c>
      <c r="AX564" s="274"/>
      <c r="AY564" s="274"/>
      <c r="AZ564" s="274"/>
      <c r="BA564" s="275"/>
      <c r="BB564" s="270"/>
      <c r="BC564" s="272"/>
      <c r="BD564" s="272"/>
      <c r="BE564" s="272"/>
      <c r="BF564" s="271"/>
      <c r="BG564" s="276">
        <v>78500</v>
      </c>
      <c r="BH564" s="277"/>
      <c r="BI564" s="277"/>
      <c r="BJ564" s="277"/>
      <c r="BK564" s="278"/>
    </row>
    <row r="565" spans="2:63" ht="13.5" customHeight="1">
      <c r="B565" s="3" t="s">
        <v>254</v>
      </c>
      <c r="C565" s="279" t="s">
        <v>255</v>
      </c>
      <c r="D565" s="280"/>
      <c r="E565" s="280"/>
      <c r="F565" s="280"/>
      <c r="G565" s="280"/>
      <c r="H565" s="281"/>
      <c r="I565" s="282">
        <v>3</v>
      </c>
      <c r="J565" s="287"/>
      <c r="K565" s="283"/>
      <c r="L565" s="282">
        <v>3</v>
      </c>
      <c r="M565" s="283"/>
      <c r="N565" s="282">
        <v>4</v>
      </c>
      <c r="O565" s="287"/>
      <c r="P565" s="283"/>
      <c r="Q565" s="282">
        <v>4</v>
      </c>
      <c r="R565" s="287"/>
      <c r="S565" s="283"/>
      <c r="T565" s="276">
        <v>14</v>
      </c>
      <c r="U565" s="277"/>
      <c r="V565" s="278"/>
      <c r="W565" s="282">
        <v>3</v>
      </c>
      <c r="X565" s="287"/>
      <c r="Y565" s="283"/>
      <c r="Z565" s="282">
        <v>3</v>
      </c>
      <c r="AA565" s="287"/>
      <c r="AB565" s="283"/>
      <c r="AC565" s="282">
        <v>4</v>
      </c>
      <c r="AD565" s="287"/>
      <c r="AE565" s="287"/>
      <c r="AF565" s="283"/>
      <c r="AG565" s="282">
        <v>4</v>
      </c>
      <c r="AH565" s="287"/>
      <c r="AI565" s="283"/>
      <c r="AJ565" s="276">
        <v>14</v>
      </c>
      <c r="AK565" s="277"/>
      <c r="AL565" s="278"/>
      <c r="AM565" s="282">
        <v>20000</v>
      </c>
      <c r="AN565" s="287"/>
      <c r="AO565" s="287"/>
      <c r="AP565" s="287"/>
      <c r="AQ565" s="283"/>
      <c r="AR565" s="282">
        <v>22500</v>
      </c>
      <c r="AS565" s="287"/>
      <c r="AT565" s="287"/>
      <c r="AU565" s="287"/>
      <c r="AV565" s="283"/>
      <c r="AW565" s="282">
        <v>30500</v>
      </c>
      <c r="AX565" s="287"/>
      <c r="AY565" s="287"/>
      <c r="AZ565" s="287"/>
      <c r="BA565" s="283"/>
      <c r="BB565" s="282">
        <v>34000</v>
      </c>
      <c r="BC565" s="287"/>
      <c r="BD565" s="287"/>
      <c r="BE565" s="287"/>
      <c r="BF565" s="283"/>
      <c r="BG565" s="276">
        <v>107000</v>
      </c>
      <c r="BH565" s="277"/>
      <c r="BI565" s="277"/>
      <c r="BJ565" s="277"/>
      <c r="BK565" s="278"/>
    </row>
    <row r="566" spans="2:63" ht="13.5" customHeight="1">
      <c r="B566" s="4" t="s">
        <v>256</v>
      </c>
      <c r="C566" s="267" t="s">
        <v>257</v>
      </c>
      <c r="D566" s="268"/>
      <c r="E566" s="268"/>
      <c r="F566" s="268"/>
      <c r="G566" s="268"/>
      <c r="H566" s="269"/>
      <c r="I566" s="273">
        <v>13</v>
      </c>
      <c r="J566" s="274"/>
      <c r="K566" s="275"/>
      <c r="L566" s="273">
        <v>7</v>
      </c>
      <c r="M566" s="275"/>
      <c r="N566" s="273">
        <v>7</v>
      </c>
      <c r="O566" s="274"/>
      <c r="P566" s="275"/>
      <c r="Q566" s="273">
        <v>6</v>
      </c>
      <c r="R566" s="274"/>
      <c r="S566" s="275"/>
      <c r="T566" s="276">
        <v>33</v>
      </c>
      <c r="U566" s="277"/>
      <c r="V566" s="278"/>
      <c r="W566" s="273">
        <v>13</v>
      </c>
      <c r="X566" s="274"/>
      <c r="Y566" s="275"/>
      <c r="Z566" s="273">
        <v>7</v>
      </c>
      <c r="AA566" s="274"/>
      <c r="AB566" s="275"/>
      <c r="AC566" s="273">
        <v>7</v>
      </c>
      <c r="AD566" s="274"/>
      <c r="AE566" s="274"/>
      <c r="AF566" s="275"/>
      <c r="AG566" s="273">
        <v>6</v>
      </c>
      <c r="AH566" s="274"/>
      <c r="AI566" s="275"/>
      <c r="AJ566" s="276">
        <v>33</v>
      </c>
      <c r="AK566" s="277"/>
      <c r="AL566" s="278"/>
      <c r="AM566" s="273">
        <v>77800</v>
      </c>
      <c r="AN566" s="274"/>
      <c r="AO566" s="274"/>
      <c r="AP566" s="274"/>
      <c r="AQ566" s="275"/>
      <c r="AR566" s="273">
        <v>52500</v>
      </c>
      <c r="AS566" s="274"/>
      <c r="AT566" s="274"/>
      <c r="AU566" s="274"/>
      <c r="AV566" s="275"/>
      <c r="AW566" s="273">
        <v>58500</v>
      </c>
      <c r="AX566" s="274"/>
      <c r="AY566" s="274"/>
      <c r="AZ566" s="274"/>
      <c r="BA566" s="275"/>
      <c r="BB566" s="273">
        <v>52000</v>
      </c>
      <c r="BC566" s="274"/>
      <c r="BD566" s="274"/>
      <c r="BE566" s="274"/>
      <c r="BF566" s="275"/>
      <c r="BG566" s="276">
        <v>240800</v>
      </c>
      <c r="BH566" s="277"/>
      <c r="BI566" s="277"/>
      <c r="BJ566" s="277"/>
      <c r="BK566" s="278"/>
    </row>
    <row r="567" spans="2:63" ht="13.5" customHeight="1">
      <c r="B567" s="3" t="s">
        <v>258</v>
      </c>
      <c r="C567" s="279" t="s">
        <v>259</v>
      </c>
      <c r="D567" s="280"/>
      <c r="E567" s="280"/>
      <c r="F567" s="280"/>
      <c r="G567" s="280"/>
      <c r="H567" s="281"/>
      <c r="I567" s="282">
        <v>1</v>
      </c>
      <c r="J567" s="287"/>
      <c r="K567" s="283"/>
      <c r="L567" s="284"/>
      <c r="M567" s="286"/>
      <c r="N567" s="284"/>
      <c r="O567" s="285"/>
      <c r="P567" s="286"/>
      <c r="Q567" s="282">
        <v>1</v>
      </c>
      <c r="R567" s="287"/>
      <c r="S567" s="283"/>
      <c r="T567" s="276">
        <v>2</v>
      </c>
      <c r="U567" s="277"/>
      <c r="V567" s="278"/>
      <c r="W567" s="282">
        <v>1</v>
      </c>
      <c r="X567" s="287"/>
      <c r="Y567" s="283"/>
      <c r="Z567" s="284"/>
      <c r="AA567" s="285"/>
      <c r="AB567" s="286"/>
      <c r="AC567" s="284"/>
      <c r="AD567" s="285"/>
      <c r="AE567" s="285"/>
      <c r="AF567" s="286"/>
      <c r="AG567" s="282">
        <v>1</v>
      </c>
      <c r="AH567" s="287"/>
      <c r="AI567" s="283"/>
      <c r="AJ567" s="276">
        <v>2</v>
      </c>
      <c r="AK567" s="277"/>
      <c r="AL567" s="278"/>
      <c r="AM567" s="282">
        <v>7500</v>
      </c>
      <c r="AN567" s="287"/>
      <c r="AO567" s="287"/>
      <c r="AP567" s="287"/>
      <c r="AQ567" s="283"/>
      <c r="AR567" s="284"/>
      <c r="AS567" s="285"/>
      <c r="AT567" s="285"/>
      <c r="AU567" s="285"/>
      <c r="AV567" s="286"/>
      <c r="AW567" s="284"/>
      <c r="AX567" s="285"/>
      <c r="AY567" s="285"/>
      <c r="AZ567" s="285"/>
      <c r="BA567" s="286"/>
      <c r="BB567" s="282">
        <v>7500</v>
      </c>
      <c r="BC567" s="287"/>
      <c r="BD567" s="287"/>
      <c r="BE567" s="287"/>
      <c r="BF567" s="283"/>
      <c r="BG567" s="276">
        <v>15000</v>
      </c>
      <c r="BH567" s="277"/>
      <c r="BI567" s="277"/>
      <c r="BJ567" s="277"/>
      <c r="BK567" s="278"/>
    </row>
    <row r="568" spans="2:63" ht="14.25" customHeight="1">
      <c r="B568" s="4" t="s">
        <v>260</v>
      </c>
      <c r="C568" s="267" t="s">
        <v>261</v>
      </c>
      <c r="D568" s="268"/>
      <c r="E568" s="268"/>
      <c r="F568" s="268"/>
      <c r="G568" s="268"/>
      <c r="H568" s="269"/>
      <c r="I568" s="273">
        <v>11</v>
      </c>
      <c r="J568" s="274"/>
      <c r="K568" s="275"/>
      <c r="L568" s="273">
        <v>5</v>
      </c>
      <c r="M568" s="275"/>
      <c r="N568" s="273">
        <v>13</v>
      </c>
      <c r="O568" s="274"/>
      <c r="P568" s="275"/>
      <c r="Q568" s="273">
        <v>12</v>
      </c>
      <c r="R568" s="274"/>
      <c r="S568" s="275"/>
      <c r="T568" s="276">
        <v>41</v>
      </c>
      <c r="U568" s="277"/>
      <c r="V568" s="278"/>
      <c r="W568" s="273">
        <v>11</v>
      </c>
      <c r="X568" s="274"/>
      <c r="Y568" s="275"/>
      <c r="Z568" s="273">
        <v>5</v>
      </c>
      <c r="AA568" s="274"/>
      <c r="AB568" s="275"/>
      <c r="AC568" s="273">
        <v>13</v>
      </c>
      <c r="AD568" s="274"/>
      <c r="AE568" s="274"/>
      <c r="AF568" s="275"/>
      <c r="AG568" s="273">
        <v>12</v>
      </c>
      <c r="AH568" s="274"/>
      <c r="AI568" s="275"/>
      <c r="AJ568" s="276">
        <v>41</v>
      </c>
      <c r="AK568" s="277"/>
      <c r="AL568" s="278"/>
      <c r="AM568" s="273">
        <v>77500</v>
      </c>
      <c r="AN568" s="274"/>
      <c r="AO568" s="274"/>
      <c r="AP568" s="274"/>
      <c r="AQ568" s="275"/>
      <c r="AR568" s="273">
        <v>37700</v>
      </c>
      <c r="AS568" s="274"/>
      <c r="AT568" s="274"/>
      <c r="AU568" s="274"/>
      <c r="AV568" s="275"/>
      <c r="AW568" s="273">
        <v>102500</v>
      </c>
      <c r="AX568" s="274"/>
      <c r="AY568" s="274"/>
      <c r="AZ568" s="274"/>
      <c r="BA568" s="275"/>
      <c r="BB568" s="273">
        <v>92500</v>
      </c>
      <c r="BC568" s="274"/>
      <c r="BD568" s="274"/>
      <c r="BE568" s="274"/>
      <c r="BF568" s="275"/>
      <c r="BG568" s="276">
        <v>310200</v>
      </c>
      <c r="BH568" s="277"/>
      <c r="BI568" s="277"/>
      <c r="BJ568" s="277"/>
      <c r="BK568" s="278"/>
    </row>
    <row r="569" spans="2:63" ht="13.5" customHeight="1">
      <c r="B569" s="3" t="s">
        <v>262</v>
      </c>
      <c r="C569" s="279" t="s">
        <v>263</v>
      </c>
      <c r="D569" s="280"/>
      <c r="E569" s="280"/>
      <c r="F569" s="280"/>
      <c r="G569" s="280"/>
      <c r="H569" s="281"/>
      <c r="I569" s="284"/>
      <c r="J569" s="285"/>
      <c r="K569" s="286"/>
      <c r="L569" s="282">
        <v>3</v>
      </c>
      <c r="M569" s="283"/>
      <c r="N569" s="282">
        <v>1</v>
      </c>
      <c r="O569" s="287"/>
      <c r="P569" s="283"/>
      <c r="Q569" s="284"/>
      <c r="R569" s="285"/>
      <c r="S569" s="286"/>
      <c r="T569" s="276">
        <v>4</v>
      </c>
      <c r="U569" s="277"/>
      <c r="V569" s="278"/>
      <c r="W569" s="284"/>
      <c r="X569" s="285"/>
      <c r="Y569" s="286"/>
      <c r="Z569" s="282">
        <v>3</v>
      </c>
      <c r="AA569" s="287"/>
      <c r="AB569" s="283"/>
      <c r="AC569" s="282">
        <v>1</v>
      </c>
      <c r="AD569" s="287"/>
      <c r="AE569" s="287"/>
      <c r="AF569" s="283"/>
      <c r="AG569" s="284"/>
      <c r="AH569" s="285"/>
      <c r="AI569" s="286"/>
      <c r="AJ569" s="276">
        <v>4</v>
      </c>
      <c r="AK569" s="277"/>
      <c r="AL569" s="278"/>
      <c r="AM569" s="284"/>
      <c r="AN569" s="285"/>
      <c r="AO569" s="285"/>
      <c r="AP569" s="285"/>
      <c r="AQ569" s="286"/>
      <c r="AR569" s="282">
        <v>20200</v>
      </c>
      <c r="AS569" s="287"/>
      <c r="AT569" s="287"/>
      <c r="AU569" s="287"/>
      <c r="AV569" s="283"/>
      <c r="AW569" s="282">
        <v>7500</v>
      </c>
      <c r="AX569" s="287"/>
      <c r="AY569" s="287"/>
      <c r="AZ569" s="287"/>
      <c r="BA569" s="283"/>
      <c r="BB569" s="284"/>
      <c r="BC569" s="285"/>
      <c r="BD569" s="285"/>
      <c r="BE569" s="285"/>
      <c r="BF569" s="286"/>
      <c r="BG569" s="276">
        <v>27700</v>
      </c>
      <c r="BH569" s="277"/>
      <c r="BI569" s="277"/>
      <c r="BJ569" s="277"/>
      <c r="BK569" s="278"/>
    </row>
    <row r="570" spans="2:63" ht="13.5" customHeight="1">
      <c r="B570" s="4" t="s">
        <v>264</v>
      </c>
      <c r="C570" s="267" t="s">
        <v>265</v>
      </c>
      <c r="D570" s="268"/>
      <c r="E570" s="268"/>
      <c r="F570" s="268"/>
      <c r="G570" s="268"/>
      <c r="H570" s="269"/>
      <c r="I570" s="273">
        <v>5</v>
      </c>
      <c r="J570" s="274"/>
      <c r="K570" s="275"/>
      <c r="L570" s="273">
        <v>1</v>
      </c>
      <c r="M570" s="275"/>
      <c r="N570" s="273">
        <v>1</v>
      </c>
      <c r="O570" s="274"/>
      <c r="P570" s="275"/>
      <c r="Q570" s="273">
        <v>1</v>
      </c>
      <c r="R570" s="274"/>
      <c r="S570" s="275"/>
      <c r="T570" s="276">
        <v>8</v>
      </c>
      <c r="U570" s="277"/>
      <c r="V570" s="278"/>
      <c r="W570" s="273">
        <v>5</v>
      </c>
      <c r="X570" s="274"/>
      <c r="Y570" s="275"/>
      <c r="Z570" s="273">
        <v>1</v>
      </c>
      <c r="AA570" s="274"/>
      <c r="AB570" s="275"/>
      <c r="AC570" s="273">
        <v>1</v>
      </c>
      <c r="AD570" s="274"/>
      <c r="AE570" s="274"/>
      <c r="AF570" s="275"/>
      <c r="AG570" s="273">
        <v>1</v>
      </c>
      <c r="AH570" s="274"/>
      <c r="AI570" s="275"/>
      <c r="AJ570" s="276">
        <v>8</v>
      </c>
      <c r="AK570" s="277"/>
      <c r="AL570" s="278"/>
      <c r="AM570" s="273">
        <v>37500</v>
      </c>
      <c r="AN570" s="274"/>
      <c r="AO570" s="274"/>
      <c r="AP570" s="274"/>
      <c r="AQ570" s="275"/>
      <c r="AR570" s="273">
        <v>7500</v>
      </c>
      <c r="AS570" s="274"/>
      <c r="AT570" s="274"/>
      <c r="AU570" s="274"/>
      <c r="AV570" s="275"/>
      <c r="AW570" s="273">
        <v>7500</v>
      </c>
      <c r="AX570" s="274"/>
      <c r="AY570" s="274"/>
      <c r="AZ570" s="274"/>
      <c r="BA570" s="275"/>
      <c r="BB570" s="273">
        <v>7500</v>
      </c>
      <c r="BC570" s="274"/>
      <c r="BD570" s="274"/>
      <c r="BE570" s="274"/>
      <c r="BF570" s="275"/>
      <c r="BG570" s="276">
        <v>60000</v>
      </c>
      <c r="BH570" s="277"/>
      <c r="BI570" s="277"/>
      <c r="BJ570" s="277"/>
      <c r="BK570" s="278"/>
    </row>
    <row r="571" spans="2:63" ht="13.5" customHeight="1">
      <c r="B571" s="3" t="s">
        <v>277</v>
      </c>
      <c r="C571" s="279" t="s">
        <v>278</v>
      </c>
      <c r="D571" s="280"/>
      <c r="E571" s="280"/>
      <c r="F571" s="280"/>
      <c r="G571" s="280"/>
      <c r="H571" s="281"/>
      <c r="I571" s="284"/>
      <c r="J571" s="285"/>
      <c r="K571" s="286"/>
      <c r="L571" s="282">
        <v>1</v>
      </c>
      <c r="M571" s="283"/>
      <c r="N571" s="282">
        <v>2</v>
      </c>
      <c r="O571" s="287"/>
      <c r="P571" s="283"/>
      <c r="Q571" s="282">
        <v>2</v>
      </c>
      <c r="R571" s="287"/>
      <c r="S571" s="283"/>
      <c r="T571" s="276">
        <v>5</v>
      </c>
      <c r="U571" s="277"/>
      <c r="V571" s="278"/>
      <c r="W571" s="284"/>
      <c r="X571" s="285"/>
      <c r="Y571" s="286"/>
      <c r="Z571" s="282">
        <v>1</v>
      </c>
      <c r="AA571" s="287"/>
      <c r="AB571" s="283"/>
      <c r="AC571" s="282">
        <v>2</v>
      </c>
      <c r="AD571" s="287"/>
      <c r="AE571" s="287"/>
      <c r="AF571" s="283"/>
      <c r="AG571" s="282">
        <v>2</v>
      </c>
      <c r="AH571" s="287"/>
      <c r="AI571" s="283"/>
      <c r="AJ571" s="276">
        <v>5</v>
      </c>
      <c r="AK571" s="277"/>
      <c r="AL571" s="278"/>
      <c r="AM571" s="284"/>
      <c r="AN571" s="285"/>
      <c r="AO571" s="285"/>
      <c r="AP571" s="285"/>
      <c r="AQ571" s="286"/>
      <c r="AR571" s="282">
        <v>7500</v>
      </c>
      <c r="AS571" s="287"/>
      <c r="AT571" s="287"/>
      <c r="AU571" s="287"/>
      <c r="AV571" s="283"/>
      <c r="AW571" s="282">
        <v>15500</v>
      </c>
      <c r="AX571" s="287"/>
      <c r="AY571" s="287"/>
      <c r="AZ571" s="287"/>
      <c r="BA571" s="283"/>
      <c r="BB571" s="282">
        <v>16000</v>
      </c>
      <c r="BC571" s="287"/>
      <c r="BD571" s="287"/>
      <c r="BE571" s="287"/>
      <c r="BF571" s="283"/>
      <c r="BG571" s="276">
        <v>39000</v>
      </c>
      <c r="BH571" s="277"/>
      <c r="BI571" s="277"/>
      <c r="BJ571" s="277"/>
      <c r="BK571" s="278"/>
    </row>
    <row r="572" spans="2:63" ht="13.5" customHeight="1">
      <c r="B572" s="4" t="s">
        <v>279</v>
      </c>
      <c r="C572" s="267" t="s">
        <v>280</v>
      </c>
      <c r="D572" s="268"/>
      <c r="E572" s="268"/>
      <c r="F572" s="268"/>
      <c r="G572" s="268"/>
      <c r="H572" s="269"/>
      <c r="I572" s="270"/>
      <c r="J572" s="272"/>
      <c r="K572" s="271"/>
      <c r="L572" s="273">
        <v>1</v>
      </c>
      <c r="M572" s="275"/>
      <c r="N572" s="270"/>
      <c r="O572" s="272"/>
      <c r="P572" s="271"/>
      <c r="Q572" s="270"/>
      <c r="R572" s="272"/>
      <c r="S572" s="271"/>
      <c r="T572" s="276">
        <v>1</v>
      </c>
      <c r="U572" s="277"/>
      <c r="V572" s="278"/>
      <c r="W572" s="270"/>
      <c r="X572" s="272"/>
      <c r="Y572" s="271"/>
      <c r="Z572" s="273">
        <v>1</v>
      </c>
      <c r="AA572" s="274"/>
      <c r="AB572" s="275"/>
      <c r="AC572" s="270"/>
      <c r="AD572" s="272"/>
      <c r="AE572" s="272"/>
      <c r="AF572" s="271"/>
      <c r="AG572" s="270"/>
      <c r="AH572" s="272"/>
      <c r="AI572" s="271"/>
      <c r="AJ572" s="276">
        <v>1</v>
      </c>
      <c r="AK572" s="277"/>
      <c r="AL572" s="278"/>
      <c r="AM572" s="270"/>
      <c r="AN572" s="272"/>
      <c r="AO572" s="272"/>
      <c r="AP572" s="272"/>
      <c r="AQ572" s="271"/>
      <c r="AR572" s="273">
        <v>7500</v>
      </c>
      <c r="AS572" s="274"/>
      <c r="AT572" s="274"/>
      <c r="AU572" s="274"/>
      <c r="AV572" s="275"/>
      <c r="AW572" s="270"/>
      <c r="AX572" s="272"/>
      <c r="AY572" s="272"/>
      <c r="AZ572" s="272"/>
      <c r="BA572" s="271"/>
      <c r="BB572" s="270"/>
      <c r="BC572" s="272"/>
      <c r="BD572" s="272"/>
      <c r="BE572" s="272"/>
      <c r="BF572" s="271"/>
      <c r="BG572" s="276">
        <v>7500</v>
      </c>
      <c r="BH572" s="277"/>
      <c r="BI572" s="277"/>
      <c r="BJ572" s="277"/>
      <c r="BK572" s="278"/>
    </row>
    <row r="573" spans="2:63" ht="14.25" customHeight="1">
      <c r="B573" s="3" t="s">
        <v>266</v>
      </c>
      <c r="C573" s="279" t="s">
        <v>267</v>
      </c>
      <c r="D573" s="280"/>
      <c r="E573" s="280"/>
      <c r="F573" s="280"/>
      <c r="G573" s="280"/>
      <c r="H573" s="281"/>
      <c r="I573" s="284"/>
      <c r="J573" s="285"/>
      <c r="K573" s="286"/>
      <c r="L573" s="284"/>
      <c r="M573" s="286"/>
      <c r="N573" s="284"/>
      <c r="O573" s="285"/>
      <c r="P573" s="286"/>
      <c r="Q573" s="282">
        <v>1</v>
      </c>
      <c r="R573" s="287"/>
      <c r="S573" s="283"/>
      <c r="T573" s="276">
        <v>1</v>
      </c>
      <c r="U573" s="277"/>
      <c r="V573" s="278"/>
      <c r="W573" s="284"/>
      <c r="X573" s="285"/>
      <c r="Y573" s="286"/>
      <c r="Z573" s="284"/>
      <c r="AA573" s="285"/>
      <c r="AB573" s="286"/>
      <c r="AC573" s="284"/>
      <c r="AD573" s="285"/>
      <c r="AE573" s="285"/>
      <c r="AF573" s="286"/>
      <c r="AG573" s="282">
        <v>1</v>
      </c>
      <c r="AH573" s="287"/>
      <c r="AI573" s="283"/>
      <c r="AJ573" s="276">
        <v>1</v>
      </c>
      <c r="AK573" s="277"/>
      <c r="AL573" s="278"/>
      <c r="AM573" s="284"/>
      <c r="AN573" s="285"/>
      <c r="AO573" s="285"/>
      <c r="AP573" s="285"/>
      <c r="AQ573" s="286"/>
      <c r="AR573" s="284"/>
      <c r="AS573" s="285"/>
      <c r="AT573" s="285"/>
      <c r="AU573" s="285"/>
      <c r="AV573" s="286"/>
      <c r="AW573" s="284"/>
      <c r="AX573" s="285"/>
      <c r="AY573" s="285"/>
      <c r="AZ573" s="285"/>
      <c r="BA573" s="286"/>
      <c r="BB573" s="282">
        <v>7500</v>
      </c>
      <c r="BC573" s="287"/>
      <c r="BD573" s="287"/>
      <c r="BE573" s="287"/>
      <c r="BF573" s="283"/>
      <c r="BG573" s="276">
        <v>7500</v>
      </c>
      <c r="BH573" s="277"/>
      <c r="BI573" s="277"/>
      <c r="BJ573" s="277"/>
      <c r="BK573" s="278"/>
    </row>
    <row r="574" spans="2:63" ht="13.5" customHeight="1">
      <c r="B574" s="4" t="s">
        <v>268</v>
      </c>
      <c r="C574" s="267" t="s">
        <v>269</v>
      </c>
      <c r="D574" s="268"/>
      <c r="E574" s="268"/>
      <c r="F574" s="268"/>
      <c r="G574" s="268"/>
      <c r="H574" s="269"/>
      <c r="I574" s="273">
        <v>2</v>
      </c>
      <c r="J574" s="274"/>
      <c r="K574" s="275"/>
      <c r="L574" s="273">
        <v>1</v>
      </c>
      <c r="M574" s="275"/>
      <c r="N574" s="273">
        <v>5</v>
      </c>
      <c r="O574" s="274"/>
      <c r="P574" s="275"/>
      <c r="Q574" s="270"/>
      <c r="R574" s="272"/>
      <c r="S574" s="271"/>
      <c r="T574" s="276">
        <v>8</v>
      </c>
      <c r="U574" s="277"/>
      <c r="V574" s="278"/>
      <c r="W574" s="273">
        <v>2</v>
      </c>
      <c r="X574" s="274"/>
      <c r="Y574" s="275"/>
      <c r="Z574" s="273">
        <v>1</v>
      </c>
      <c r="AA574" s="274"/>
      <c r="AB574" s="275"/>
      <c r="AC574" s="273">
        <v>5</v>
      </c>
      <c r="AD574" s="274"/>
      <c r="AE574" s="274"/>
      <c r="AF574" s="275"/>
      <c r="AG574" s="270"/>
      <c r="AH574" s="272"/>
      <c r="AI574" s="271"/>
      <c r="AJ574" s="276">
        <v>8</v>
      </c>
      <c r="AK574" s="277"/>
      <c r="AL574" s="278"/>
      <c r="AM574" s="273">
        <v>12500</v>
      </c>
      <c r="AN574" s="274"/>
      <c r="AO574" s="274"/>
      <c r="AP574" s="274"/>
      <c r="AQ574" s="275"/>
      <c r="AR574" s="273">
        <v>7500</v>
      </c>
      <c r="AS574" s="274"/>
      <c r="AT574" s="274"/>
      <c r="AU574" s="274"/>
      <c r="AV574" s="275"/>
      <c r="AW574" s="273">
        <v>40000</v>
      </c>
      <c r="AX574" s="274"/>
      <c r="AY574" s="274"/>
      <c r="AZ574" s="274"/>
      <c r="BA574" s="275"/>
      <c r="BB574" s="270"/>
      <c r="BC574" s="272"/>
      <c r="BD574" s="272"/>
      <c r="BE574" s="272"/>
      <c r="BF574" s="271"/>
      <c r="BG574" s="276">
        <v>60000</v>
      </c>
      <c r="BH574" s="277"/>
      <c r="BI574" s="277"/>
      <c r="BJ574" s="277"/>
      <c r="BK574" s="278"/>
    </row>
    <row r="575" spans="2:63" ht="13.5" customHeight="1">
      <c r="B575" s="5" t="s">
        <v>16</v>
      </c>
      <c r="C575" s="288" t="s">
        <v>16</v>
      </c>
      <c r="D575" s="289"/>
      <c r="E575" s="289"/>
      <c r="F575" s="289"/>
      <c r="G575" s="289"/>
      <c r="H575" s="290"/>
      <c r="I575" s="291">
        <v>43</v>
      </c>
      <c r="J575" s="293"/>
      <c r="K575" s="292"/>
      <c r="L575" s="291">
        <v>24</v>
      </c>
      <c r="M575" s="292"/>
      <c r="N575" s="291">
        <v>36</v>
      </c>
      <c r="O575" s="293"/>
      <c r="P575" s="292"/>
      <c r="Q575" s="291">
        <v>30</v>
      </c>
      <c r="R575" s="293"/>
      <c r="S575" s="292"/>
      <c r="T575" s="291">
        <v>133</v>
      </c>
      <c r="U575" s="293"/>
      <c r="V575" s="292"/>
      <c r="W575" s="291">
        <v>43</v>
      </c>
      <c r="X575" s="293"/>
      <c r="Y575" s="292"/>
      <c r="Z575" s="291">
        <v>24</v>
      </c>
      <c r="AA575" s="293"/>
      <c r="AB575" s="292"/>
      <c r="AC575" s="291">
        <v>36</v>
      </c>
      <c r="AD575" s="293"/>
      <c r="AE575" s="293"/>
      <c r="AF575" s="292"/>
      <c r="AG575" s="291">
        <v>30</v>
      </c>
      <c r="AH575" s="293"/>
      <c r="AI575" s="292"/>
      <c r="AJ575" s="291">
        <v>133</v>
      </c>
      <c r="AK575" s="293"/>
      <c r="AL575" s="292"/>
      <c r="AM575" s="291">
        <v>287800</v>
      </c>
      <c r="AN575" s="293"/>
      <c r="AO575" s="293"/>
      <c r="AP575" s="293"/>
      <c r="AQ575" s="292"/>
      <c r="AR575" s="291">
        <v>177900</v>
      </c>
      <c r="AS575" s="293"/>
      <c r="AT575" s="293"/>
      <c r="AU575" s="293"/>
      <c r="AV575" s="292"/>
      <c r="AW575" s="291">
        <v>287500</v>
      </c>
      <c r="AX575" s="293"/>
      <c r="AY575" s="293"/>
      <c r="AZ575" s="293"/>
      <c r="BA575" s="292"/>
      <c r="BB575" s="291">
        <v>242500</v>
      </c>
      <c r="BC575" s="293"/>
      <c r="BD575" s="293"/>
      <c r="BE575" s="293"/>
      <c r="BF575" s="292"/>
      <c r="BG575" s="291">
        <v>995700</v>
      </c>
      <c r="BH575" s="293"/>
      <c r="BI575" s="293"/>
      <c r="BJ575" s="293"/>
      <c r="BK575" s="292"/>
    </row>
    <row r="576" ht="9" customHeight="1"/>
    <row r="577" spans="7:27" ht="19.5" customHeight="1">
      <c r="G577" s="22" t="s">
        <v>270</v>
      </c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ht="26.25" customHeight="1"/>
    <row r="579" spans="2:68" ht="13.5" customHeight="1">
      <c r="B579" s="244" t="s">
        <v>13</v>
      </c>
      <c r="C579" s="245"/>
      <c r="D579" s="245"/>
      <c r="E579" s="245"/>
      <c r="F579" s="245"/>
      <c r="G579" s="245"/>
      <c r="H579" s="245"/>
      <c r="I579" s="245"/>
      <c r="J579" s="245"/>
      <c r="K579" s="246"/>
      <c r="L579" s="250" t="s">
        <v>240</v>
      </c>
      <c r="M579" s="251"/>
      <c r="N579" s="251"/>
      <c r="O579" s="251"/>
      <c r="P579" s="251"/>
      <c r="Q579" s="251"/>
      <c r="R579" s="251"/>
      <c r="S579" s="251"/>
      <c r="T579" s="251"/>
      <c r="U579" s="251"/>
      <c r="V579" s="251"/>
      <c r="W579" s="251"/>
      <c r="X579" s="251"/>
      <c r="Y579" s="251"/>
      <c r="Z579" s="252"/>
      <c r="AA579" s="250" t="s">
        <v>272</v>
      </c>
      <c r="AB579" s="251"/>
      <c r="AC579" s="251"/>
      <c r="AD579" s="251"/>
      <c r="AE579" s="251"/>
      <c r="AF579" s="251"/>
      <c r="AG579" s="251"/>
      <c r="AH579" s="251"/>
      <c r="AI579" s="251"/>
      <c r="AJ579" s="251"/>
      <c r="AK579" s="251"/>
      <c r="AL579" s="251"/>
      <c r="AM579" s="251"/>
      <c r="AN579" s="251"/>
      <c r="AO579" s="251"/>
      <c r="AP579" s="251"/>
      <c r="AQ579" s="252"/>
      <c r="AR579" s="250" t="s">
        <v>243</v>
      </c>
      <c r="AS579" s="251"/>
      <c r="AT579" s="251"/>
      <c r="AU579" s="251"/>
      <c r="AV579" s="251"/>
      <c r="AW579" s="251"/>
      <c r="AX579" s="251"/>
      <c r="AY579" s="251"/>
      <c r="AZ579" s="251"/>
      <c r="BA579" s="251"/>
      <c r="BB579" s="251"/>
      <c r="BC579" s="251"/>
      <c r="BD579" s="251"/>
      <c r="BE579" s="251"/>
      <c r="BF579" s="251"/>
      <c r="BG579" s="251"/>
      <c r="BH579" s="251"/>
      <c r="BI579" s="251"/>
      <c r="BJ579" s="251"/>
      <c r="BK579" s="251"/>
      <c r="BL579" s="251"/>
      <c r="BM579" s="251"/>
      <c r="BN579" s="251"/>
      <c r="BO579" s="251"/>
      <c r="BP579" s="253"/>
    </row>
    <row r="580" spans="2:68" ht="13.5" customHeight="1">
      <c r="B580" s="247"/>
      <c r="C580" s="248"/>
      <c r="D580" s="248"/>
      <c r="E580" s="248"/>
      <c r="F580" s="248"/>
      <c r="G580" s="248"/>
      <c r="H580" s="248"/>
      <c r="I580" s="248"/>
      <c r="J580" s="248"/>
      <c r="K580" s="249"/>
      <c r="L580" s="254">
        <v>2014</v>
      </c>
      <c r="M580" s="255"/>
      <c r="N580" s="254">
        <v>2015</v>
      </c>
      <c r="O580" s="256"/>
      <c r="P580" s="255"/>
      <c r="Q580" s="254">
        <v>2016</v>
      </c>
      <c r="R580" s="256"/>
      <c r="S580" s="255"/>
      <c r="T580" s="254">
        <v>2017</v>
      </c>
      <c r="U580" s="256"/>
      <c r="V580" s="255"/>
      <c r="W580" s="254" t="s">
        <v>16</v>
      </c>
      <c r="X580" s="256"/>
      <c r="Y580" s="256"/>
      <c r="Z580" s="255"/>
      <c r="AA580" s="254">
        <v>2014</v>
      </c>
      <c r="AB580" s="256"/>
      <c r="AC580" s="255"/>
      <c r="AD580" s="254">
        <v>2015</v>
      </c>
      <c r="AE580" s="256"/>
      <c r="AF580" s="255"/>
      <c r="AG580" s="254">
        <v>2016</v>
      </c>
      <c r="AH580" s="256"/>
      <c r="AI580" s="255"/>
      <c r="AJ580" s="254">
        <v>2017</v>
      </c>
      <c r="AK580" s="256"/>
      <c r="AL580" s="256"/>
      <c r="AM580" s="255"/>
      <c r="AN580" s="254" t="s">
        <v>16</v>
      </c>
      <c r="AO580" s="256"/>
      <c r="AP580" s="256"/>
      <c r="AQ580" s="255"/>
      <c r="AR580" s="254">
        <v>2014</v>
      </c>
      <c r="AS580" s="256"/>
      <c r="AT580" s="256"/>
      <c r="AU580" s="255"/>
      <c r="AV580" s="254">
        <v>2015</v>
      </c>
      <c r="AW580" s="256"/>
      <c r="AX580" s="256"/>
      <c r="AY580" s="256"/>
      <c r="AZ580" s="255"/>
      <c r="BA580" s="254">
        <v>2016</v>
      </c>
      <c r="BB580" s="256"/>
      <c r="BC580" s="256"/>
      <c r="BD580" s="256"/>
      <c r="BE580" s="255"/>
      <c r="BF580" s="254">
        <v>2017</v>
      </c>
      <c r="BG580" s="256"/>
      <c r="BH580" s="256"/>
      <c r="BI580" s="256"/>
      <c r="BJ580" s="256"/>
      <c r="BK580" s="255"/>
      <c r="BL580" s="254" t="s">
        <v>16</v>
      </c>
      <c r="BM580" s="256"/>
      <c r="BN580" s="256"/>
      <c r="BO580" s="256"/>
      <c r="BP580" s="257"/>
    </row>
    <row r="581" spans="2:68" ht="14.25" customHeight="1">
      <c r="B581" s="258" t="s">
        <v>20</v>
      </c>
      <c r="C581" s="259"/>
      <c r="D581" s="259"/>
      <c r="E581" s="259"/>
      <c r="F581" s="259"/>
      <c r="G581" s="259"/>
      <c r="H581" s="259"/>
      <c r="I581" s="259"/>
      <c r="J581" s="259"/>
      <c r="K581" s="260"/>
      <c r="L581" s="261">
        <v>9</v>
      </c>
      <c r="M581" s="262"/>
      <c r="N581" s="261">
        <v>6</v>
      </c>
      <c r="O581" s="263"/>
      <c r="P581" s="262"/>
      <c r="Q581" s="261">
        <v>7</v>
      </c>
      <c r="R581" s="263"/>
      <c r="S581" s="262"/>
      <c r="T581" s="261">
        <v>4</v>
      </c>
      <c r="U581" s="263"/>
      <c r="V581" s="262"/>
      <c r="W581" s="264">
        <v>26</v>
      </c>
      <c r="X581" s="265"/>
      <c r="Y581" s="265"/>
      <c r="Z581" s="266"/>
      <c r="AA581" s="261">
        <v>9</v>
      </c>
      <c r="AB581" s="263"/>
      <c r="AC581" s="262"/>
      <c r="AD581" s="261">
        <v>6</v>
      </c>
      <c r="AE581" s="263"/>
      <c r="AF581" s="262"/>
      <c r="AG581" s="261">
        <v>7</v>
      </c>
      <c r="AH581" s="263"/>
      <c r="AI581" s="262"/>
      <c r="AJ581" s="261">
        <v>4</v>
      </c>
      <c r="AK581" s="263"/>
      <c r="AL581" s="263"/>
      <c r="AM581" s="262"/>
      <c r="AN581" s="264">
        <v>26</v>
      </c>
      <c r="AO581" s="265"/>
      <c r="AP581" s="265"/>
      <c r="AQ581" s="266"/>
      <c r="AR581" s="261">
        <v>57800</v>
      </c>
      <c r="AS581" s="263"/>
      <c r="AT581" s="263"/>
      <c r="AU581" s="262"/>
      <c r="AV581" s="261">
        <v>45000</v>
      </c>
      <c r="AW581" s="263"/>
      <c r="AX581" s="263"/>
      <c r="AY581" s="263"/>
      <c r="AZ581" s="262"/>
      <c r="BA581" s="261">
        <v>57000</v>
      </c>
      <c r="BB581" s="263"/>
      <c r="BC581" s="263"/>
      <c r="BD581" s="263"/>
      <c r="BE581" s="262"/>
      <c r="BF581" s="261">
        <v>32000</v>
      </c>
      <c r="BG581" s="263"/>
      <c r="BH581" s="263"/>
      <c r="BI581" s="263"/>
      <c r="BJ581" s="263"/>
      <c r="BK581" s="262"/>
      <c r="BL581" s="264">
        <v>191800</v>
      </c>
      <c r="BM581" s="265"/>
      <c r="BN581" s="265"/>
      <c r="BO581" s="265"/>
      <c r="BP581" s="266"/>
    </row>
    <row r="582" spans="2:68" ht="13.5" customHeight="1">
      <c r="B582" s="267" t="s">
        <v>27</v>
      </c>
      <c r="C582" s="268"/>
      <c r="D582" s="268"/>
      <c r="E582" s="268"/>
      <c r="F582" s="268"/>
      <c r="G582" s="268"/>
      <c r="H582" s="268"/>
      <c r="I582" s="268"/>
      <c r="J582" s="268"/>
      <c r="K582" s="269"/>
      <c r="L582" s="270"/>
      <c r="M582" s="271"/>
      <c r="N582" s="270"/>
      <c r="O582" s="272"/>
      <c r="P582" s="271"/>
      <c r="Q582" s="273">
        <v>1</v>
      </c>
      <c r="R582" s="274"/>
      <c r="S582" s="275"/>
      <c r="T582" s="270"/>
      <c r="U582" s="272"/>
      <c r="V582" s="271"/>
      <c r="W582" s="276">
        <v>1</v>
      </c>
      <c r="X582" s="277"/>
      <c r="Y582" s="277"/>
      <c r="Z582" s="278"/>
      <c r="AA582" s="270"/>
      <c r="AB582" s="272"/>
      <c r="AC582" s="271"/>
      <c r="AD582" s="270"/>
      <c r="AE582" s="272"/>
      <c r="AF582" s="271"/>
      <c r="AG582" s="273">
        <v>1</v>
      </c>
      <c r="AH582" s="274"/>
      <c r="AI582" s="275"/>
      <c r="AJ582" s="270"/>
      <c r="AK582" s="272"/>
      <c r="AL582" s="272"/>
      <c r="AM582" s="271"/>
      <c r="AN582" s="276">
        <v>1</v>
      </c>
      <c r="AO582" s="277"/>
      <c r="AP582" s="277"/>
      <c r="AQ582" s="278"/>
      <c r="AR582" s="270"/>
      <c r="AS582" s="272"/>
      <c r="AT582" s="272"/>
      <c r="AU582" s="271"/>
      <c r="AV582" s="270"/>
      <c r="AW582" s="272"/>
      <c r="AX582" s="272"/>
      <c r="AY582" s="272"/>
      <c r="AZ582" s="271"/>
      <c r="BA582" s="273">
        <v>8500</v>
      </c>
      <c r="BB582" s="274"/>
      <c r="BC582" s="274"/>
      <c r="BD582" s="274"/>
      <c r="BE582" s="275"/>
      <c r="BF582" s="270"/>
      <c r="BG582" s="272"/>
      <c r="BH582" s="272"/>
      <c r="BI582" s="272"/>
      <c r="BJ582" s="272"/>
      <c r="BK582" s="271"/>
      <c r="BL582" s="276">
        <v>8500</v>
      </c>
      <c r="BM582" s="277"/>
      <c r="BN582" s="277"/>
      <c r="BO582" s="277"/>
      <c r="BP582" s="278"/>
    </row>
    <row r="583" spans="2:68" ht="13.5" customHeight="1">
      <c r="B583" s="279" t="s">
        <v>33</v>
      </c>
      <c r="C583" s="280"/>
      <c r="D583" s="280"/>
      <c r="E583" s="280"/>
      <c r="F583" s="280"/>
      <c r="G583" s="280"/>
      <c r="H583" s="280"/>
      <c r="I583" s="280"/>
      <c r="J583" s="280"/>
      <c r="K583" s="281"/>
      <c r="L583" s="282">
        <v>2</v>
      </c>
      <c r="M583" s="283"/>
      <c r="N583" s="284"/>
      <c r="O583" s="285"/>
      <c r="P583" s="286"/>
      <c r="Q583" s="282">
        <v>1</v>
      </c>
      <c r="R583" s="287"/>
      <c r="S583" s="283"/>
      <c r="T583" s="284"/>
      <c r="U583" s="285"/>
      <c r="V583" s="286"/>
      <c r="W583" s="276">
        <v>3</v>
      </c>
      <c r="X583" s="277"/>
      <c r="Y583" s="277"/>
      <c r="Z583" s="278"/>
      <c r="AA583" s="282">
        <v>2</v>
      </c>
      <c r="AB583" s="287"/>
      <c r="AC583" s="283"/>
      <c r="AD583" s="284"/>
      <c r="AE583" s="285"/>
      <c r="AF583" s="286"/>
      <c r="AG583" s="282">
        <v>1</v>
      </c>
      <c r="AH583" s="287"/>
      <c r="AI583" s="283"/>
      <c r="AJ583" s="284"/>
      <c r="AK583" s="285"/>
      <c r="AL583" s="285"/>
      <c r="AM583" s="286"/>
      <c r="AN583" s="276">
        <v>3</v>
      </c>
      <c r="AO583" s="277"/>
      <c r="AP583" s="277"/>
      <c r="AQ583" s="278"/>
      <c r="AR583" s="282">
        <v>15000</v>
      </c>
      <c r="AS583" s="287"/>
      <c r="AT583" s="287"/>
      <c r="AU583" s="283"/>
      <c r="AV583" s="284"/>
      <c r="AW583" s="285"/>
      <c r="AX583" s="285"/>
      <c r="AY583" s="285"/>
      <c r="AZ583" s="286"/>
      <c r="BA583" s="282">
        <v>7500</v>
      </c>
      <c r="BB583" s="287"/>
      <c r="BC583" s="287"/>
      <c r="BD583" s="287"/>
      <c r="BE583" s="283"/>
      <c r="BF583" s="284"/>
      <c r="BG583" s="285"/>
      <c r="BH583" s="285"/>
      <c r="BI583" s="285"/>
      <c r="BJ583" s="285"/>
      <c r="BK583" s="286"/>
      <c r="BL583" s="276">
        <v>22500</v>
      </c>
      <c r="BM583" s="277"/>
      <c r="BN583" s="277"/>
      <c r="BO583" s="277"/>
      <c r="BP583" s="278"/>
    </row>
    <row r="584" spans="2:68" ht="13.5" customHeight="1">
      <c r="B584" s="267" t="s">
        <v>29</v>
      </c>
      <c r="C584" s="268"/>
      <c r="D584" s="268"/>
      <c r="E584" s="268"/>
      <c r="F584" s="268"/>
      <c r="G584" s="268"/>
      <c r="H584" s="268"/>
      <c r="I584" s="268"/>
      <c r="J584" s="268"/>
      <c r="K584" s="269"/>
      <c r="L584" s="273">
        <v>1</v>
      </c>
      <c r="M584" s="275"/>
      <c r="N584" s="273">
        <v>1</v>
      </c>
      <c r="O584" s="274"/>
      <c r="P584" s="275"/>
      <c r="Q584" s="270"/>
      <c r="R584" s="272"/>
      <c r="S584" s="271"/>
      <c r="T584" s="270"/>
      <c r="U584" s="272"/>
      <c r="V584" s="271"/>
      <c r="W584" s="276">
        <v>2</v>
      </c>
      <c r="X584" s="277"/>
      <c r="Y584" s="277"/>
      <c r="Z584" s="278"/>
      <c r="AA584" s="273">
        <v>1</v>
      </c>
      <c r="AB584" s="274"/>
      <c r="AC584" s="275"/>
      <c r="AD584" s="273">
        <v>1</v>
      </c>
      <c r="AE584" s="274"/>
      <c r="AF584" s="275"/>
      <c r="AG584" s="270"/>
      <c r="AH584" s="272"/>
      <c r="AI584" s="271"/>
      <c r="AJ584" s="270"/>
      <c r="AK584" s="272"/>
      <c r="AL584" s="272"/>
      <c r="AM584" s="271"/>
      <c r="AN584" s="276">
        <v>2</v>
      </c>
      <c r="AO584" s="277"/>
      <c r="AP584" s="277"/>
      <c r="AQ584" s="278"/>
      <c r="AR584" s="273">
        <v>7500</v>
      </c>
      <c r="AS584" s="274"/>
      <c r="AT584" s="274"/>
      <c r="AU584" s="275"/>
      <c r="AV584" s="273">
        <v>7500</v>
      </c>
      <c r="AW584" s="274"/>
      <c r="AX584" s="274"/>
      <c r="AY584" s="274"/>
      <c r="AZ584" s="275"/>
      <c r="BA584" s="270"/>
      <c r="BB584" s="272"/>
      <c r="BC584" s="272"/>
      <c r="BD584" s="272"/>
      <c r="BE584" s="271"/>
      <c r="BF584" s="270"/>
      <c r="BG584" s="272"/>
      <c r="BH584" s="272"/>
      <c r="BI584" s="272"/>
      <c r="BJ584" s="272"/>
      <c r="BK584" s="271"/>
      <c r="BL584" s="276">
        <v>15000</v>
      </c>
      <c r="BM584" s="277"/>
      <c r="BN584" s="277"/>
      <c r="BO584" s="277"/>
      <c r="BP584" s="278"/>
    </row>
    <row r="585" spans="2:68" ht="13.5" customHeight="1">
      <c r="B585" s="279" t="s">
        <v>24</v>
      </c>
      <c r="C585" s="280"/>
      <c r="D585" s="280"/>
      <c r="E585" s="280"/>
      <c r="F585" s="280"/>
      <c r="G585" s="280"/>
      <c r="H585" s="280"/>
      <c r="I585" s="280"/>
      <c r="J585" s="280"/>
      <c r="K585" s="281"/>
      <c r="L585" s="282">
        <v>1</v>
      </c>
      <c r="M585" s="283"/>
      <c r="N585" s="282">
        <v>2</v>
      </c>
      <c r="O585" s="287"/>
      <c r="P585" s="283"/>
      <c r="Q585" s="282">
        <v>2</v>
      </c>
      <c r="R585" s="287"/>
      <c r="S585" s="283"/>
      <c r="T585" s="282">
        <v>2</v>
      </c>
      <c r="U585" s="287"/>
      <c r="V585" s="283"/>
      <c r="W585" s="276">
        <v>7</v>
      </c>
      <c r="X585" s="277"/>
      <c r="Y585" s="277"/>
      <c r="Z585" s="278"/>
      <c r="AA585" s="282">
        <v>1</v>
      </c>
      <c r="AB585" s="287"/>
      <c r="AC585" s="283"/>
      <c r="AD585" s="282">
        <v>2</v>
      </c>
      <c r="AE585" s="287"/>
      <c r="AF585" s="283"/>
      <c r="AG585" s="282">
        <v>2</v>
      </c>
      <c r="AH585" s="287"/>
      <c r="AI585" s="283"/>
      <c r="AJ585" s="282">
        <v>2</v>
      </c>
      <c r="AK585" s="287"/>
      <c r="AL585" s="287"/>
      <c r="AM585" s="283"/>
      <c r="AN585" s="276">
        <v>7</v>
      </c>
      <c r="AO585" s="277"/>
      <c r="AP585" s="277"/>
      <c r="AQ585" s="278"/>
      <c r="AR585" s="282">
        <v>7500</v>
      </c>
      <c r="AS585" s="287"/>
      <c r="AT585" s="287"/>
      <c r="AU585" s="283"/>
      <c r="AV585" s="282">
        <v>15200</v>
      </c>
      <c r="AW585" s="287"/>
      <c r="AX585" s="287"/>
      <c r="AY585" s="287"/>
      <c r="AZ585" s="283"/>
      <c r="BA585" s="282">
        <v>17000</v>
      </c>
      <c r="BB585" s="287"/>
      <c r="BC585" s="287"/>
      <c r="BD585" s="287"/>
      <c r="BE585" s="283"/>
      <c r="BF585" s="282">
        <v>16500</v>
      </c>
      <c r="BG585" s="287"/>
      <c r="BH585" s="287"/>
      <c r="BI585" s="287"/>
      <c r="BJ585" s="287"/>
      <c r="BK585" s="283"/>
      <c r="BL585" s="276">
        <v>56200</v>
      </c>
      <c r="BM585" s="277"/>
      <c r="BN585" s="277"/>
      <c r="BO585" s="277"/>
      <c r="BP585" s="278"/>
    </row>
    <row r="586" spans="2:68" ht="14.25" customHeight="1">
      <c r="B586" s="267" t="s">
        <v>32</v>
      </c>
      <c r="C586" s="268"/>
      <c r="D586" s="268"/>
      <c r="E586" s="268"/>
      <c r="F586" s="268"/>
      <c r="G586" s="268"/>
      <c r="H586" s="268"/>
      <c r="I586" s="268"/>
      <c r="J586" s="268"/>
      <c r="K586" s="269"/>
      <c r="L586" s="273">
        <v>1</v>
      </c>
      <c r="M586" s="275"/>
      <c r="N586" s="270"/>
      <c r="O586" s="272"/>
      <c r="P586" s="271"/>
      <c r="Q586" s="270"/>
      <c r="R586" s="272"/>
      <c r="S586" s="271"/>
      <c r="T586" s="270"/>
      <c r="U586" s="272"/>
      <c r="V586" s="271"/>
      <c r="W586" s="276">
        <v>1</v>
      </c>
      <c r="X586" s="277"/>
      <c r="Y586" s="277"/>
      <c r="Z586" s="278"/>
      <c r="AA586" s="273">
        <v>1</v>
      </c>
      <c r="AB586" s="274"/>
      <c r="AC586" s="275"/>
      <c r="AD586" s="270"/>
      <c r="AE586" s="272"/>
      <c r="AF586" s="271"/>
      <c r="AG586" s="270"/>
      <c r="AH586" s="272"/>
      <c r="AI586" s="271"/>
      <c r="AJ586" s="270"/>
      <c r="AK586" s="272"/>
      <c r="AL586" s="272"/>
      <c r="AM586" s="271"/>
      <c r="AN586" s="276">
        <v>1</v>
      </c>
      <c r="AO586" s="277"/>
      <c r="AP586" s="277"/>
      <c r="AQ586" s="278"/>
      <c r="AR586" s="273">
        <v>5000</v>
      </c>
      <c r="AS586" s="274"/>
      <c r="AT586" s="274"/>
      <c r="AU586" s="275"/>
      <c r="AV586" s="270"/>
      <c r="AW586" s="272"/>
      <c r="AX586" s="272"/>
      <c r="AY586" s="272"/>
      <c r="AZ586" s="271"/>
      <c r="BA586" s="270"/>
      <c r="BB586" s="272"/>
      <c r="BC586" s="272"/>
      <c r="BD586" s="272"/>
      <c r="BE586" s="271"/>
      <c r="BF586" s="270"/>
      <c r="BG586" s="272"/>
      <c r="BH586" s="272"/>
      <c r="BI586" s="272"/>
      <c r="BJ586" s="272"/>
      <c r="BK586" s="271"/>
      <c r="BL586" s="276">
        <v>5000</v>
      </c>
      <c r="BM586" s="277"/>
      <c r="BN586" s="277"/>
      <c r="BO586" s="277"/>
      <c r="BP586" s="278"/>
    </row>
    <row r="587" spans="2:68" ht="13.5" customHeight="1">
      <c r="B587" s="279" t="s">
        <v>30</v>
      </c>
      <c r="C587" s="280"/>
      <c r="D587" s="280"/>
      <c r="E587" s="280"/>
      <c r="F587" s="280"/>
      <c r="G587" s="280"/>
      <c r="H587" s="280"/>
      <c r="I587" s="280"/>
      <c r="J587" s="280"/>
      <c r="K587" s="281"/>
      <c r="L587" s="284"/>
      <c r="M587" s="286"/>
      <c r="N587" s="284"/>
      <c r="O587" s="285"/>
      <c r="P587" s="286"/>
      <c r="Q587" s="282">
        <v>1</v>
      </c>
      <c r="R587" s="287"/>
      <c r="S587" s="283"/>
      <c r="T587" s="284"/>
      <c r="U587" s="285"/>
      <c r="V587" s="286"/>
      <c r="W587" s="276">
        <v>1</v>
      </c>
      <c r="X587" s="277"/>
      <c r="Y587" s="277"/>
      <c r="Z587" s="278"/>
      <c r="AA587" s="284"/>
      <c r="AB587" s="285"/>
      <c r="AC587" s="286"/>
      <c r="AD587" s="284"/>
      <c r="AE587" s="285"/>
      <c r="AF587" s="286"/>
      <c r="AG587" s="282">
        <v>1</v>
      </c>
      <c r="AH587" s="287"/>
      <c r="AI587" s="283"/>
      <c r="AJ587" s="284"/>
      <c r="AK587" s="285"/>
      <c r="AL587" s="285"/>
      <c r="AM587" s="286"/>
      <c r="AN587" s="276">
        <v>1</v>
      </c>
      <c r="AO587" s="277"/>
      <c r="AP587" s="277"/>
      <c r="AQ587" s="278"/>
      <c r="AR587" s="284"/>
      <c r="AS587" s="285"/>
      <c r="AT587" s="285"/>
      <c r="AU587" s="286"/>
      <c r="AV587" s="284"/>
      <c r="AW587" s="285"/>
      <c r="AX587" s="285"/>
      <c r="AY587" s="285"/>
      <c r="AZ587" s="286"/>
      <c r="BA587" s="282">
        <v>8500</v>
      </c>
      <c r="BB587" s="287"/>
      <c r="BC587" s="287"/>
      <c r="BD587" s="287"/>
      <c r="BE587" s="283"/>
      <c r="BF587" s="284"/>
      <c r="BG587" s="285"/>
      <c r="BH587" s="285"/>
      <c r="BI587" s="285"/>
      <c r="BJ587" s="285"/>
      <c r="BK587" s="286"/>
      <c r="BL587" s="276">
        <v>8500</v>
      </c>
      <c r="BM587" s="277"/>
      <c r="BN587" s="277"/>
      <c r="BO587" s="277"/>
      <c r="BP587" s="278"/>
    </row>
    <row r="588" spans="2:68" ht="13.5" customHeight="1">
      <c r="B588" s="267" t="s">
        <v>22</v>
      </c>
      <c r="C588" s="268"/>
      <c r="D588" s="268"/>
      <c r="E588" s="268"/>
      <c r="F588" s="268"/>
      <c r="G588" s="268"/>
      <c r="H588" s="268"/>
      <c r="I588" s="268"/>
      <c r="J588" s="268"/>
      <c r="K588" s="269"/>
      <c r="L588" s="273">
        <v>4</v>
      </c>
      <c r="M588" s="275"/>
      <c r="N588" s="273">
        <v>1</v>
      </c>
      <c r="O588" s="274"/>
      <c r="P588" s="275"/>
      <c r="Q588" s="273">
        <v>5</v>
      </c>
      <c r="R588" s="274"/>
      <c r="S588" s="275"/>
      <c r="T588" s="273">
        <v>2</v>
      </c>
      <c r="U588" s="274"/>
      <c r="V588" s="275"/>
      <c r="W588" s="276">
        <v>12</v>
      </c>
      <c r="X588" s="277"/>
      <c r="Y588" s="277"/>
      <c r="Z588" s="278"/>
      <c r="AA588" s="273">
        <v>4</v>
      </c>
      <c r="AB588" s="274"/>
      <c r="AC588" s="275"/>
      <c r="AD588" s="273">
        <v>1</v>
      </c>
      <c r="AE588" s="274"/>
      <c r="AF588" s="275"/>
      <c r="AG588" s="273">
        <v>5</v>
      </c>
      <c r="AH588" s="274"/>
      <c r="AI588" s="275"/>
      <c r="AJ588" s="273">
        <v>2</v>
      </c>
      <c r="AK588" s="274"/>
      <c r="AL588" s="274"/>
      <c r="AM588" s="275"/>
      <c r="AN588" s="276">
        <v>12</v>
      </c>
      <c r="AO588" s="277"/>
      <c r="AP588" s="277"/>
      <c r="AQ588" s="278"/>
      <c r="AR588" s="273">
        <v>27500</v>
      </c>
      <c r="AS588" s="274"/>
      <c r="AT588" s="274"/>
      <c r="AU588" s="275"/>
      <c r="AV588" s="273">
        <v>7500</v>
      </c>
      <c r="AW588" s="274"/>
      <c r="AX588" s="274"/>
      <c r="AY588" s="274"/>
      <c r="AZ588" s="275"/>
      <c r="BA588" s="273">
        <v>37000</v>
      </c>
      <c r="BB588" s="274"/>
      <c r="BC588" s="274"/>
      <c r="BD588" s="274"/>
      <c r="BE588" s="275"/>
      <c r="BF588" s="273">
        <v>16000</v>
      </c>
      <c r="BG588" s="274"/>
      <c r="BH588" s="274"/>
      <c r="BI588" s="274"/>
      <c r="BJ588" s="274"/>
      <c r="BK588" s="275"/>
      <c r="BL588" s="276">
        <v>88000</v>
      </c>
      <c r="BM588" s="277"/>
      <c r="BN588" s="277"/>
      <c r="BO588" s="277"/>
      <c r="BP588" s="278"/>
    </row>
    <row r="589" spans="2:68" ht="13.5" customHeight="1">
      <c r="B589" s="279" t="s">
        <v>25</v>
      </c>
      <c r="C589" s="280"/>
      <c r="D589" s="280"/>
      <c r="E589" s="280"/>
      <c r="F589" s="280"/>
      <c r="G589" s="280"/>
      <c r="H589" s="280"/>
      <c r="I589" s="280"/>
      <c r="J589" s="280"/>
      <c r="K589" s="281"/>
      <c r="L589" s="282">
        <v>3</v>
      </c>
      <c r="M589" s="283"/>
      <c r="N589" s="282">
        <v>1</v>
      </c>
      <c r="O589" s="287"/>
      <c r="P589" s="283"/>
      <c r="Q589" s="282">
        <v>2</v>
      </c>
      <c r="R589" s="287"/>
      <c r="S589" s="283"/>
      <c r="T589" s="284"/>
      <c r="U589" s="285"/>
      <c r="V589" s="286"/>
      <c r="W589" s="276">
        <v>6</v>
      </c>
      <c r="X589" s="277"/>
      <c r="Y589" s="277"/>
      <c r="Z589" s="278"/>
      <c r="AA589" s="282">
        <v>3</v>
      </c>
      <c r="AB589" s="287"/>
      <c r="AC589" s="283"/>
      <c r="AD589" s="282">
        <v>1</v>
      </c>
      <c r="AE589" s="287"/>
      <c r="AF589" s="283"/>
      <c r="AG589" s="282">
        <v>2</v>
      </c>
      <c r="AH589" s="287"/>
      <c r="AI589" s="283"/>
      <c r="AJ589" s="284"/>
      <c r="AK589" s="285"/>
      <c r="AL589" s="285"/>
      <c r="AM589" s="286"/>
      <c r="AN589" s="276">
        <v>6</v>
      </c>
      <c r="AO589" s="277"/>
      <c r="AP589" s="277"/>
      <c r="AQ589" s="278"/>
      <c r="AR589" s="282">
        <v>17500</v>
      </c>
      <c r="AS589" s="287"/>
      <c r="AT589" s="287"/>
      <c r="AU589" s="283"/>
      <c r="AV589" s="282">
        <v>7500</v>
      </c>
      <c r="AW589" s="287"/>
      <c r="AX589" s="287"/>
      <c r="AY589" s="287"/>
      <c r="AZ589" s="283"/>
      <c r="BA589" s="282">
        <v>17500</v>
      </c>
      <c r="BB589" s="287"/>
      <c r="BC589" s="287"/>
      <c r="BD589" s="287"/>
      <c r="BE589" s="283"/>
      <c r="BF589" s="284"/>
      <c r="BG589" s="285"/>
      <c r="BH589" s="285"/>
      <c r="BI589" s="285"/>
      <c r="BJ589" s="285"/>
      <c r="BK589" s="286"/>
      <c r="BL589" s="276">
        <v>42500</v>
      </c>
      <c r="BM589" s="277"/>
      <c r="BN589" s="277"/>
      <c r="BO589" s="277"/>
      <c r="BP589" s="278"/>
    </row>
    <row r="590" spans="2:68" ht="13.5" customHeight="1">
      <c r="B590" s="267" t="s">
        <v>28</v>
      </c>
      <c r="C590" s="268"/>
      <c r="D590" s="268"/>
      <c r="E590" s="268"/>
      <c r="F590" s="268"/>
      <c r="G590" s="268"/>
      <c r="H590" s="268"/>
      <c r="I590" s="268"/>
      <c r="J590" s="268"/>
      <c r="K590" s="269"/>
      <c r="L590" s="273">
        <v>3</v>
      </c>
      <c r="M590" s="275"/>
      <c r="N590" s="273">
        <v>1</v>
      </c>
      <c r="O590" s="274"/>
      <c r="P590" s="275"/>
      <c r="Q590" s="273">
        <v>1</v>
      </c>
      <c r="R590" s="274"/>
      <c r="S590" s="275"/>
      <c r="T590" s="273">
        <v>1</v>
      </c>
      <c r="U590" s="274"/>
      <c r="V590" s="275"/>
      <c r="W590" s="276">
        <v>6</v>
      </c>
      <c r="X590" s="277"/>
      <c r="Y590" s="277"/>
      <c r="Z590" s="278"/>
      <c r="AA590" s="273">
        <v>3</v>
      </c>
      <c r="AB590" s="274"/>
      <c r="AC590" s="275"/>
      <c r="AD590" s="273">
        <v>1</v>
      </c>
      <c r="AE590" s="274"/>
      <c r="AF590" s="275"/>
      <c r="AG590" s="273">
        <v>1</v>
      </c>
      <c r="AH590" s="274"/>
      <c r="AI590" s="275"/>
      <c r="AJ590" s="273">
        <v>1</v>
      </c>
      <c r="AK590" s="274"/>
      <c r="AL590" s="274"/>
      <c r="AM590" s="275"/>
      <c r="AN590" s="276">
        <v>6</v>
      </c>
      <c r="AO590" s="277"/>
      <c r="AP590" s="277"/>
      <c r="AQ590" s="278"/>
      <c r="AR590" s="273">
        <v>17500</v>
      </c>
      <c r="AS590" s="274"/>
      <c r="AT590" s="274"/>
      <c r="AU590" s="275"/>
      <c r="AV590" s="273">
        <v>7500</v>
      </c>
      <c r="AW590" s="274"/>
      <c r="AX590" s="274"/>
      <c r="AY590" s="274"/>
      <c r="AZ590" s="275"/>
      <c r="BA590" s="273">
        <v>8500</v>
      </c>
      <c r="BB590" s="274"/>
      <c r="BC590" s="274"/>
      <c r="BD590" s="274"/>
      <c r="BE590" s="275"/>
      <c r="BF590" s="273">
        <v>9000</v>
      </c>
      <c r="BG590" s="274"/>
      <c r="BH590" s="274"/>
      <c r="BI590" s="274"/>
      <c r="BJ590" s="274"/>
      <c r="BK590" s="275"/>
      <c r="BL590" s="276">
        <v>42500</v>
      </c>
      <c r="BM590" s="277"/>
      <c r="BN590" s="277"/>
      <c r="BO590" s="277"/>
      <c r="BP590" s="278"/>
    </row>
    <row r="591" spans="2:68" ht="14.25" customHeight="1">
      <c r="B591" s="279" t="s">
        <v>21</v>
      </c>
      <c r="C591" s="280"/>
      <c r="D591" s="280"/>
      <c r="E591" s="280"/>
      <c r="F591" s="280"/>
      <c r="G591" s="280"/>
      <c r="H591" s="280"/>
      <c r="I591" s="280"/>
      <c r="J591" s="280"/>
      <c r="K591" s="281"/>
      <c r="L591" s="282">
        <v>3</v>
      </c>
      <c r="M591" s="283"/>
      <c r="N591" s="282">
        <v>2</v>
      </c>
      <c r="O591" s="287"/>
      <c r="P591" s="283"/>
      <c r="Q591" s="282">
        <v>1</v>
      </c>
      <c r="R591" s="287"/>
      <c r="S591" s="283"/>
      <c r="T591" s="282">
        <v>2</v>
      </c>
      <c r="U591" s="287"/>
      <c r="V591" s="283"/>
      <c r="W591" s="276">
        <v>8</v>
      </c>
      <c r="X591" s="277"/>
      <c r="Y591" s="277"/>
      <c r="Z591" s="278"/>
      <c r="AA591" s="282">
        <v>3</v>
      </c>
      <c r="AB591" s="287"/>
      <c r="AC591" s="283"/>
      <c r="AD591" s="282">
        <v>2</v>
      </c>
      <c r="AE591" s="287"/>
      <c r="AF591" s="283"/>
      <c r="AG591" s="282">
        <v>1</v>
      </c>
      <c r="AH591" s="287"/>
      <c r="AI591" s="283"/>
      <c r="AJ591" s="282">
        <v>2</v>
      </c>
      <c r="AK591" s="287"/>
      <c r="AL591" s="287"/>
      <c r="AM591" s="283"/>
      <c r="AN591" s="276">
        <v>8</v>
      </c>
      <c r="AO591" s="277"/>
      <c r="AP591" s="277"/>
      <c r="AQ591" s="278"/>
      <c r="AR591" s="282">
        <v>20000</v>
      </c>
      <c r="AS591" s="287"/>
      <c r="AT591" s="287"/>
      <c r="AU591" s="283"/>
      <c r="AV591" s="282">
        <v>15000</v>
      </c>
      <c r="AW591" s="287"/>
      <c r="AX591" s="287"/>
      <c r="AY591" s="287"/>
      <c r="AZ591" s="283"/>
      <c r="BA591" s="282">
        <v>8000</v>
      </c>
      <c r="BB591" s="287"/>
      <c r="BC591" s="287"/>
      <c r="BD591" s="287"/>
      <c r="BE591" s="283"/>
      <c r="BF591" s="282">
        <v>16500</v>
      </c>
      <c r="BG591" s="287"/>
      <c r="BH591" s="287"/>
      <c r="BI591" s="287"/>
      <c r="BJ591" s="287"/>
      <c r="BK591" s="283"/>
      <c r="BL591" s="276">
        <v>59500</v>
      </c>
      <c r="BM591" s="277"/>
      <c r="BN591" s="277"/>
      <c r="BO591" s="277"/>
      <c r="BP591" s="278"/>
    </row>
    <row r="592" spans="2:68" ht="13.5" customHeight="1">
      <c r="B592" s="267" t="s">
        <v>31</v>
      </c>
      <c r="C592" s="268"/>
      <c r="D592" s="268"/>
      <c r="E592" s="268"/>
      <c r="F592" s="268"/>
      <c r="G592" s="268"/>
      <c r="H592" s="268"/>
      <c r="I592" s="268"/>
      <c r="J592" s="268"/>
      <c r="K592" s="269"/>
      <c r="L592" s="273">
        <v>4</v>
      </c>
      <c r="M592" s="275"/>
      <c r="N592" s="270"/>
      <c r="O592" s="272"/>
      <c r="P592" s="271"/>
      <c r="Q592" s="273">
        <v>1</v>
      </c>
      <c r="R592" s="274"/>
      <c r="S592" s="275"/>
      <c r="T592" s="270"/>
      <c r="U592" s="272"/>
      <c r="V592" s="271"/>
      <c r="W592" s="276">
        <v>5</v>
      </c>
      <c r="X592" s="277"/>
      <c r="Y592" s="277"/>
      <c r="Z592" s="278"/>
      <c r="AA592" s="273">
        <v>4</v>
      </c>
      <c r="AB592" s="274"/>
      <c r="AC592" s="275"/>
      <c r="AD592" s="270"/>
      <c r="AE592" s="272"/>
      <c r="AF592" s="271"/>
      <c r="AG592" s="273">
        <v>1</v>
      </c>
      <c r="AH592" s="274"/>
      <c r="AI592" s="275"/>
      <c r="AJ592" s="270"/>
      <c r="AK592" s="272"/>
      <c r="AL592" s="272"/>
      <c r="AM592" s="271"/>
      <c r="AN592" s="276">
        <v>5</v>
      </c>
      <c r="AO592" s="277"/>
      <c r="AP592" s="277"/>
      <c r="AQ592" s="278"/>
      <c r="AR592" s="273">
        <v>22500</v>
      </c>
      <c r="AS592" s="274"/>
      <c r="AT592" s="274"/>
      <c r="AU592" s="275"/>
      <c r="AV592" s="270"/>
      <c r="AW592" s="272"/>
      <c r="AX592" s="272"/>
      <c r="AY592" s="272"/>
      <c r="AZ592" s="271"/>
      <c r="BA592" s="273">
        <v>7500</v>
      </c>
      <c r="BB592" s="274"/>
      <c r="BC592" s="274"/>
      <c r="BD592" s="274"/>
      <c r="BE592" s="275"/>
      <c r="BF592" s="270"/>
      <c r="BG592" s="272"/>
      <c r="BH592" s="272"/>
      <c r="BI592" s="272"/>
      <c r="BJ592" s="272"/>
      <c r="BK592" s="271"/>
      <c r="BL592" s="276">
        <v>30000</v>
      </c>
      <c r="BM592" s="277"/>
      <c r="BN592" s="277"/>
      <c r="BO592" s="277"/>
      <c r="BP592" s="278"/>
    </row>
    <row r="593" spans="2:68" ht="13.5" customHeight="1">
      <c r="B593" s="279" t="s">
        <v>23</v>
      </c>
      <c r="C593" s="280"/>
      <c r="D593" s="280"/>
      <c r="E593" s="280"/>
      <c r="F593" s="280"/>
      <c r="G593" s="280"/>
      <c r="H593" s="280"/>
      <c r="I593" s="280"/>
      <c r="J593" s="280"/>
      <c r="K593" s="281"/>
      <c r="L593" s="282">
        <v>1</v>
      </c>
      <c r="M593" s="283"/>
      <c r="N593" s="282">
        <v>2</v>
      </c>
      <c r="O593" s="287"/>
      <c r="P593" s="283"/>
      <c r="Q593" s="282">
        <v>3</v>
      </c>
      <c r="R593" s="287"/>
      <c r="S593" s="283"/>
      <c r="T593" s="282">
        <v>3</v>
      </c>
      <c r="U593" s="287"/>
      <c r="V593" s="283"/>
      <c r="W593" s="276">
        <v>9</v>
      </c>
      <c r="X593" s="277"/>
      <c r="Y593" s="277"/>
      <c r="Z593" s="278"/>
      <c r="AA593" s="282">
        <v>1</v>
      </c>
      <c r="AB593" s="287"/>
      <c r="AC593" s="283"/>
      <c r="AD593" s="282">
        <v>2</v>
      </c>
      <c r="AE593" s="287"/>
      <c r="AF593" s="283"/>
      <c r="AG593" s="282">
        <v>3</v>
      </c>
      <c r="AH593" s="287"/>
      <c r="AI593" s="283"/>
      <c r="AJ593" s="282">
        <v>3</v>
      </c>
      <c r="AK593" s="287"/>
      <c r="AL593" s="287"/>
      <c r="AM593" s="283"/>
      <c r="AN593" s="276">
        <v>9</v>
      </c>
      <c r="AO593" s="277"/>
      <c r="AP593" s="277"/>
      <c r="AQ593" s="278"/>
      <c r="AR593" s="282">
        <v>7500</v>
      </c>
      <c r="AS593" s="287"/>
      <c r="AT593" s="287"/>
      <c r="AU593" s="283"/>
      <c r="AV593" s="282">
        <v>12500</v>
      </c>
      <c r="AW593" s="287"/>
      <c r="AX593" s="287"/>
      <c r="AY593" s="287"/>
      <c r="AZ593" s="283"/>
      <c r="BA593" s="282">
        <v>23500</v>
      </c>
      <c r="BB593" s="287"/>
      <c r="BC593" s="287"/>
      <c r="BD593" s="287"/>
      <c r="BE593" s="283"/>
      <c r="BF593" s="282">
        <v>24000</v>
      </c>
      <c r="BG593" s="287"/>
      <c r="BH593" s="287"/>
      <c r="BI593" s="287"/>
      <c r="BJ593" s="287"/>
      <c r="BK593" s="283"/>
      <c r="BL593" s="276">
        <v>67500</v>
      </c>
      <c r="BM593" s="277"/>
      <c r="BN593" s="277"/>
      <c r="BO593" s="277"/>
      <c r="BP593" s="278"/>
    </row>
    <row r="594" spans="2:68" ht="13.5" customHeight="1">
      <c r="B594" s="267" t="s">
        <v>26</v>
      </c>
      <c r="C594" s="268"/>
      <c r="D594" s="268"/>
      <c r="E594" s="268"/>
      <c r="F594" s="268"/>
      <c r="G594" s="268"/>
      <c r="H594" s="268"/>
      <c r="I594" s="268"/>
      <c r="J594" s="268"/>
      <c r="K594" s="269"/>
      <c r="L594" s="270"/>
      <c r="M594" s="271"/>
      <c r="N594" s="270"/>
      <c r="O594" s="272"/>
      <c r="P594" s="271"/>
      <c r="Q594" s="273">
        <v>1</v>
      </c>
      <c r="R594" s="274"/>
      <c r="S594" s="275"/>
      <c r="T594" s="273">
        <v>1</v>
      </c>
      <c r="U594" s="274"/>
      <c r="V594" s="275"/>
      <c r="W594" s="276">
        <v>2</v>
      </c>
      <c r="X594" s="277"/>
      <c r="Y594" s="277"/>
      <c r="Z594" s="278"/>
      <c r="AA594" s="270"/>
      <c r="AB594" s="272"/>
      <c r="AC594" s="271"/>
      <c r="AD594" s="270"/>
      <c r="AE594" s="272"/>
      <c r="AF594" s="271"/>
      <c r="AG594" s="273">
        <v>1</v>
      </c>
      <c r="AH594" s="274"/>
      <c r="AI594" s="275"/>
      <c r="AJ594" s="273">
        <v>1</v>
      </c>
      <c r="AK594" s="274"/>
      <c r="AL594" s="274"/>
      <c r="AM594" s="275"/>
      <c r="AN594" s="276">
        <v>2</v>
      </c>
      <c r="AO594" s="277"/>
      <c r="AP594" s="277"/>
      <c r="AQ594" s="278"/>
      <c r="AR594" s="270"/>
      <c r="AS594" s="272"/>
      <c r="AT594" s="272"/>
      <c r="AU594" s="271"/>
      <c r="AV594" s="270"/>
      <c r="AW594" s="272"/>
      <c r="AX594" s="272"/>
      <c r="AY594" s="272"/>
      <c r="AZ594" s="271"/>
      <c r="BA594" s="273">
        <v>8000</v>
      </c>
      <c r="BB594" s="274"/>
      <c r="BC594" s="274"/>
      <c r="BD594" s="274"/>
      <c r="BE594" s="275"/>
      <c r="BF594" s="273">
        <v>7500</v>
      </c>
      <c r="BG594" s="274"/>
      <c r="BH594" s="274"/>
      <c r="BI594" s="274"/>
      <c r="BJ594" s="274"/>
      <c r="BK594" s="275"/>
      <c r="BL594" s="276">
        <v>15500</v>
      </c>
      <c r="BM594" s="277"/>
      <c r="BN594" s="277"/>
      <c r="BO594" s="277"/>
      <c r="BP594" s="278"/>
    </row>
    <row r="595" spans="2:68" ht="13.5" customHeight="1">
      <c r="B595" s="279" t="s">
        <v>19</v>
      </c>
      <c r="C595" s="280"/>
      <c r="D595" s="280"/>
      <c r="E595" s="280"/>
      <c r="F595" s="280"/>
      <c r="G595" s="280"/>
      <c r="H595" s="280"/>
      <c r="I595" s="280"/>
      <c r="J595" s="280"/>
      <c r="K595" s="281"/>
      <c r="L595" s="282">
        <v>11</v>
      </c>
      <c r="M595" s="283"/>
      <c r="N595" s="282">
        <v>8</v>
      </c>
      <c r="O595" s="287"/>
      <c r="P595" s="283"/>
      <c r="Q595" s="282">
        <v>11</v>
      </c>
      <c r="R595" s="287"/>
      <c r="S595" s="283"/>
      <c r="T595" s="282">
        <v>15</v>
      </c>
      <c r="U595" s="287"/>
      <c r="V595" s="283"/>
      <c r="W595" s="276">
        <v>45</v>
      </c>
      <c r="X595" s="277"/>
      <c r="Y595" s="277"/>
      <c r="Z595" s="278"/>
      <c r="AA595" s="282">
        <v>11</v>
      </c>
      <c r="AB595" s="287"/>
      <c r="AC595" s="283"/>
      <c r="AD595" s="282">
        <v>8</v>
      </c>
      <c r="AE595" s="287"/>
      <c r="AF595" s="283"/>
      <c r="AG595" s="282">
        <v>11</v>
      </c>
      <c r="AH595" s="287"/>
      <c r="AI595" s="283"/>
      <c r="AJ595" s="282">
        <v>15</v>
      </c>
      <c r="AK595" s="287"/>
      <c r="AL595" s="287"/>
      <c r="AM595" s="283"/>
      <c r="AN595" s="276">
        <v>45</v>
      </c>
      <c r="AO595" s="277"/>
      <c r="AP595" s="277"/>
      <c r="AQ595" s="278"/>
      <c r="AR595" s="282">
        <v>82500</v>
      </c>
      <c r="AS595" s="287"/>
      <c r="AT595" s="287"/>
      <c r="AU595" s="283"/>
      <c r="AV595" s="282">
        <v>60200</v>
      </c>
      <c r="AW595" s="287"/>
      <c r="AX595" s="287"/>
      <c r="AY595" s="287"/>
      <c r="AZ595" s="283"/>
      <c r="BA595" s="282">
        <v>87500</v>
      </c>
      <c r="BB595" s="287"/>
      <c r="BC595" s="287"/>
      <c r="BD595" s="287"/>
      <c r="BE595" s="283"/>
      <c r="BF595" s="282">
        <v>121000</v>
      </c>
      <c r="BG595" s="287"/>
      <c r="BH595" s="287"/>
      <c r="BI595" s="287"/>
      <c r="BJ595" s="287"/>
      <c r="BK595" s="283"/>
      <c r="BL595" s="276">
        <v>351200</v>
      </c>
      <c r="BM595" s="277"/>
      <c r="BN595" s="277"/>
      <c r="BO595" s="277"/>
      <c r="BP595" s="278"/>
    </row>
    <row r="596" spans="2:68" ht="14.25" customHeight="1">
      <c r="B596" s="288" t="s">
        <v>16</v>
      </c>
      <c r="C596" s="289"/>
      <c r="D596" s="289"/>
      <c r="E596" s="289"/>
      <c r="F596" s="289"/>
      <c r="G596" s="289"/>
      <c r="H596" s="289"/>
      <c r="I596" s="289"/>
      <c r="J596" s="289"/>
      <c r="K596" s="290"/>
      <c r="L596" s="291">
        <v>43</v>
      </c>
      <c r="M596" s="292"/>
      <c r="N596" s="291">
        <v>24</v>
      </c>
      <c r="O596" s="293"/>
      <c r="P596" s="292"/>
      <c r="Q596" s="291">
        <v>37</v>
      </c>
      <c r="R596" s="293"/>
      <c r="S596" s="292"/>
      <c r="T596" s="291">
        <v>30</v>
      </c>
      <c r="U596" s="293"/>
      <c r="V596" s="292"/>
      <c r="W596" s="291">
        <v>134</v>
      </c>
      <c r="X596" s="293"/>
      <c r="Y596" s="293"/>
      <c r="Z596" s="292"/>
      <c r="AA596" s="291">
        <v>43</v>
      </c>
      <c r="AB596" s="293"/>
      <c r="AC596" s="292"/>
      <c r="AD596" s="291">
        <v>24</v>
      </c>
      <c r="AE596" s="293"/>
      <c r="AF596" s="292"/>
      <c r="AG596" s="291">
        <v>37</v>
      </c>
      <c r="AH596" s="293"/>
      <c r="AI596" s="292"/>
      <c r="AJ596" s="291">
        <v>30</v>
      </c>
      <c r="AK596" s="293"/>
      <c r="AL596" s="293"/>
      <c r="AM596" s="292"/>
      <c r="AN596" s="291">
        <v>134</v>
      </c>
      <c r="AO596" s="293"/>
      <c r="AP596" s="293"/>
      <c r="AQ596" s="292"/>
      <c r="AR596" s="291">
        <v>287800</v>
      </c>
      <c r="AS596" s="293"/>
      <c r="AT596" s="293"/>
      <c r="AU596" s="292"/>
      <c r="AV596" s="291">
        <v>177900</v>
      </c>
      <c r="AW596" s="293"/>
      <c r="AX596" s="293"/>
      <c r="AY596" s="293"/>
      <c r="AZ596" s="292"/>
      <c r="BA596" s="291">
        <v>296000</v>
      </c>
      <c r="BB596" s="293"/>
      <c r="BC596" s="293"/>
      <c r="BD596" s="293"/>
      <c r="BE596" s="292"/>
      <c r="BF596" s="291">
        <v>242500</v>
      </c>
      <c r="BG596" s="293"/>
      <c r="BH596" s="293"/>
      <c r="BI596" s="293"/>
      <c r="BJ596" s="293"/>
      <c r="BK596" s="292"/>
      <c r="BL596" s="291">
        <v>1004200</v>
      </c>
      <c r="BM596" s="293"/>
      <c r="BN596" s="293"/>
      <c r="BO596" s="293"/>
      <c r="BP596" s="292"/>
    </row>
    <row r="597" spans="6:45" ht="20.25" customHeight="1">
      <c r="F597" s="120" t="s">
        <v>319</v>
      </c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</row>
    <row r="598" ht="8.25" customHeight="1"/>
    <row r="599" spans="6:29" ht="17.25" customHeight="1">
      <c r="F599" s="22" t="s">
        <v>281</v>
      </c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</row>
    <row r="600" spans="2:64" ht="17.25" customHeight="1">
      <c r="B600" s="297" t="s">
        <v>282</v>
      </c>
      <c r="C600" s="298"/>
      <c r="D600" s="298"/>
      <c r="E600" s="298"/>
      <c r="F600" s="298"/>
      <c r="G600" s="299"/>
      <c r="H600" s="300" t="s">
        <v>240</v>
      </c>
      <c r="I600" s="301"/>
      <c r="J600" s="301"/>
      <c r="K600" s="301"/>
      <c r="L600" s="301"/>
      <c r="M600" s="301"/>
      <c r="N600" s="301"/>
      <c r="O600" s="301"/>
      <c r="P600" s="301"/>
      <c r="Q600" s="302"/>
      <c r="R600" s="303" t="s">
        <v>242</v>
      </c>
      <c r="S600" s="304"/>
      <c r="T600" s="304"/>
      <c r="U600" s="304"/>
      <c r="V600" s="304"/>
      <c r="W600" s="304"/>
      <c r="X600" s="304"/>
      <c r="Y600" s="304"/>
      <c r="Z600" s="304"/>
      <c r="AA600" s="304"/>
      <c r="AB600" s="304"/>
      <c r="AC600" s="304"/>
      <c r="AD600" s="305"/>
      <c r="AE600" s="250" t="s">
        <v>272</v>
      </c>
      <c r="AF600" s="251"/>
      <c r="AG600" s="251"/>
      <c r="AH600" s="251"/>
      <c r="AI600" s="251"/>
      <c r="AJ600" s="251"/>
      <c r="AK600" s="251"/>
      <c r="AL600" s="251"/>
      <c r="AM600" s="251"/>
      <c r="AN600" s="251"/>
      <c r="AO600" s="251"/>
      <c r="AP600" s="251"/>
      <c r="AQ600" s="252"/>
      <c r="AR600" s="250" t="s">
        <v>243</v>
      </c>
      <c r="AS600" s="251"/>
      <c r="AT600" s="251"/>
      <c r="AU600" s="251"/>
      <c r="AV600" s="251"/>
      <c r="AW600" s="251"/>
      <c r="AX600" s="251"/>
      <c r="AY600" s="251"/>
      <c r="AZ600" s="251"/>
      <c r="BA600" s="251"/>
      <c r="BB600" s="251"/>
      <c r="BC600" s="251"/>
      <c r="BD600" s="251"/>
      <c r="BE600" s="251"/>
      <c r="BF600" s="251"/>
      <c r="BG600" s="251"/>
      <c r="BH600" s="251"/>
      <c r="BI600" s="251"/>
      <c r="BJ600" s="251"/>
      <c r="BK600" s="251"/>
      <c r="BL600" s="253"/>
    </row>
    <row r="601" spans="2:64" ht="13.5" customHeight="1">
      <c r="B601" s="247"/>
      <c r="C601" s="248"/>
      <c r="D601" s="248"/>
      <c r="E601" s="248"/>
      <c r="F601" s="248"/>
      <c r="G601" s="249"/>
      <c r="H601" s="254">
        <v>2014</v>
      </c>
      <c r="I601" s="256"/>
      <c r="J601" s="255"/>
      <c r="K601" s="254">
        <v>2015</v>
      </c>
      <c r="L601" s="255"/>
      <c r="M601" s="254">
        <v>2016</v>
      </c>
      <c r="N601" s="255"/>
      <c r="O601" s="254" t="s">
        <v>16</v>
      </c>
      <c r="P601" s="256"/>
      <c r="Q601" s="255"/>
      <c r="R601" s="254">
        <v>2014</v>
      </c>
      <c r="S601" s="256"/>
      <c r="T601" s="255"/>
      <c r="U601" s="254">
        <v>2015</v>
      </c>
      <c r="V601" s="256"/>
      <c r="W601" s="255"/>
      <c r="X601" s="254">
        <v>2016</v>
      </c>
      <c r="Y601" s="256"/>
      <c r="Z601" s="256"/>
      <c r="AA601" s="255"/>
      <c r="AB601" s="254" t="s">
        <v>16</v>
      </c>
      <c r="AC601" s="256"/>
      <c r="AD601" s="255"/>
      <c r="AE601" s="254">
        <v>2014</v>
      </c>
      <c r="AF601" s="256"/>
      <c r="AG601" s="255"/>
      <c r="AH601" s="254">
        <v>2015</v>
      </c>
      <c r="AI601" s="256"/>
      <c r="AJ601" s="255"/>
      <c r="AK601" s="254">
        <v>2016</v>
      </c>
      <c r="AL601" s="256"/>
      <c r="AM601" s="255"/>
      <c r="AN601" s="254" t="s">
        <v>16</v>
      </c>
      <c r="AO601" s="256"/>
      <c r="AP601" s="256"/>
      <c r="AQ601" s="255"/>
      <c r="AR601" s="254">
        <v>2014</v>
      </c>
      <c r="AS601" s="256"/>
      <c r="AT601" s="256"/>
      <c r="AU601" s="256"/>
      <c r="AV601" s="255"/>
      <c r="AW601" s="254">
        <v>2015</v>
      </c>
      <c r="AX601" s="256"/>
      <c r="AY601" s="256"/>
      <c r="AZ601" s="256"/>
      <c r="BA601" s="255"/>
      <c r="BB601" s="254">
        <v>2016</v>
      </c>
      <c r="BC601" s="256"/>
      <c r="BD601" s="256"/>
      <c r="BE601" s="256"/>
      <c r="BF601" s="255"/>
      <c r="BG601" s="254" t="s">
        <v>16</v>
      </c>
      <c r="BH601" s="256"/>
      <c r="BI601" s="256"/>
      <c r="BJ601" s="256"/>
      <c r="BK601" s="256"/>
      <c r="BL601" s="257"/>
    </row>
    <row r="602" spans="2:64" ht="14.25" customHeight="1">
      <c r="B602" s="258" t="s">
        <v>283</v>
      </c>
      <c r="C602" s="259"/>
      <c r="D602" s="259"/>
      <c r="E602" s="259"/>
      <c r="F602" s="259"/>
      <c r="G602" s="260"/>
      <c r="H602" s="261">
        <v>15</v>
      </c>
      <c r="I602" s="263"/>
      <c r="J602" s="262"/>
      <c r="K602" s="261">
        <v>15</v>
      </c>
      <c r="L602" s="262"/>
      <c r="M602" s="261">
        <v>15</v>
      </c>
      <c r="N602" s="262"/>
      <c r="O602" s="264">
        <v>45</v>
      </c>
      <c r="P602" s="265"/>
      <c r="Q602" s="266"/>
      <c r="R602" s="261">
        <v>65</v>
      </c>
      <c r="S602" s="263"/>
      <c r="T602" s="262"/>
      <c r="U602" s="261">
        <v>62</v>
      </c>
      <c r="V602" s="263"/>
      <c r="W602" s="262"/>
      <c r="X602" s="261">
        <v>67</v>
      </c>
      <c r="Y602" s="263"/>
      <c r="Z602" s="263"/>
      <c r="AA602" s="262"/>
      <c r="AB602" s="264">
        <v>194</v>
      </c>
      <c r="AC602" s="265"/>
      <c r="AD602" s="266"/>
      <c r="AE602" s="261">
        <v>72</v>
      </c>
      <c r="AF602" s="263"/>
      <c r="AG602" s="262"/>
      <c r="AH602" s="261">
        <v>67</v>
      </c>
      <c r="AI602" s="263"/>
      <c r="AJ602" s="262"/>
      <c r="AK602" s="261">
        <v>71</v>
      </c>
      <c r="AL602" s="263"/>
      <c r="AM602" s="262"/>
      <c r="AN602" s="264">
        <v>210</v>
      </c>
      <c r="AO602" s="265"/>
      <c r="AP602" s="265"/>
      <c r="AQ602" s="266"/>
      <c r="AR602" s="261">
        <v>425000</v>
      </c>
      <c r="AS602" s="263"/>
      <c r="AT602" s="263"/>
      <c r="AU602" s="263"/>
      <c r="AV602" s="262"/>
      <c r="AW602" s="261">
        <v>409000</v>
      </c>
      <c r="AX602" s="263"/>
      <c r="AY602" s="263"/>
      <c r="AZ602" s="263"/>
      <c r="BA602" s="262"/>
      <c r="BB602" s="261">
        <v>413000</v>
      </c>
      <c r="BC602" s="263"/>
      <c r="BD602" s="263"/>
      <c r="BE602" s="263"/>
      <c r="BF602" s="262"/>
      <c r="BG602" s="264">
        <v>1247000</v>
      </c>
      <c r="BH602" s="265"/>
      <c r="BI602" s="265"/>
      <c r="BJ602" s="265"/>
      <c r="BK602" s="265"/>
      <c r="BL602" s="266"/>
    </row>
    <row r="603" spans="2:64" ht="13.5" customHeight="1">
      <c r="B603" s="288" t="s">
        <v>16</v>
      </c>
      <c r="C603" s="289"/>
      <c r="D603" s="289"/>
      <c r="E603" s="289"/>
      <c r="F603" s="289"/>
      <c r="G603" s="290"/>
      <c r="H603" s="291">
        <v>15</v>
      </c>
      <c r="I603" s="293"/>
      <c r="J603" s="292"/>
      <c r="K603" s="291">
        <v>15</v>
      </c>
      <c r="L603" s="292"/>
      <c r="M603" s="291">
        <v>15</v>
      </c>
      <c r="N603" s="292"/>
      <c r="O603" s="291">
        <v>45</v>
      </c>
      <c r="P603" s="293"/>
      <c r="Q603" s="292"/>
      <c r="R603" s="291">
        <v>65</v>
      </c>
      <c r="S603" s="293"/>
      <c r="T603" s="292"/>
      <c r="U603" s="291">
        <v>62</v>
      </c>
      <c r="V603" s="293"/>
      <c r="W603" s="292"/>
      <c r="X603" s="291">
        <v>67</v>
      </c>
      <c r="Y603" s="293"/>
      <c r="Z603" s="293"/>
      <c r="AA603" s="292"/>
      <c r="AB603" s="291">
        <v>194</v>
      </c>
      <c r="AC603" s="293"/>
      <c r="AD603" s="292"/>
      <c r="AE603" s="291">
        <v>72</v>
      </c>
      <c r="AF603" s="293"/>
      <c r="AG603" s="292"/>
      <c r="AH603" s="291">
        <v>67</v>
      </c>
      <c r="AI603" s="293"/>
      <c r="AJ603" s="292"/>
      <c r="AK603" s="291">
        <v>71</v>
      </c>
      <c r="AL603" s="293"/>
      <c r="AM603" s="292"/>
      <c r="AN603" s="291">
        <v>210</v>
      </c>
      <c r="AO603" s="293"/>
      <c r="AP603" s="293"/>
      <c r="AQ603" s="292"/>
      <c r="AR603" s="291">
        <v>425000</v>
      </c>
      <c r="AS603" s="293"/>
      <c r="AT603" s="293"/>
      <c r="AU603" s="293"/>
      <c r="AV603" s="292"/>
      <c r="AW603" s="291">
        <v>409000</v>
      </c>
      <c r="AX603" s="293"/>
      <c r="AY603" s="293"/>
      <c r="AZ603" s="293"/>
      <c r="BA603" s="292"/>
      <c r="BB603" s="291">
        <v>413000</v>
      </c>
      <c r="BC603" s="293"/>
      <c r="BD603" s="293"/>
      <c r="BE603" s="293"/>
      <c r="BF603" s="292"/>
      <c r="BG603" s="291">
        <v>1247000</v>
      </c>
      <c r="BH603" s="293"/>
      <c r="BI603" s="293"/>
      <c r="BJ603" s="293"/>
      <c r="BK603" s="293"/>
      <c r="BL603" s="292"/>
    </row>
    <row r="604" spans="6:26" ht="18" customHeight="1">
      <c r="F604" s="120" t="s">
        <v>270</v>
      </c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</row>
    <row r="605" ht="9" customHeight="1"/>
    <row r="606" spans="2:69" ht="13.5" customHeight="1">
      <c r="B606" s="244" t="s">
        <v>13</v>
      </c>
      <c r="C606" s="245"/>
      <c r="D606" s="245"/>
      <c r="E606" s="245"/>
      <c r="F606" s="245"/>
      <c r="G606" s="245"/>
      <c r="H606" s="245"/>
      <c r="I606" s="245"/>
      <c r="J606" s="245"/>
      <c r="K606" s="246"/>
      <c r="L606" s="250" t="s">
        <v>240</v>
      </c>
      <c r="M606" s="251"/>
      <c r="N606" s="251"/>
      <c r="O606" s="251"/>
      <c r="P606" s="251"/>
      <c r="Q606" s="251"/>
      <c r="R606" s="251"/>
      <c r="S606" s="251"/>
      <c r="T606" s="251"/>
      <c r="U606" s="251"/>
      <c r="V606" s="252"/>
      <c r="W606" s="250" t="s">
        <v>242</v>
      </c>
      <c r="X606" s="251"/>
      <c r="Y606" s="251"/>
      <c r="Z606" s="251"/>
      <c r="AA606" s="251"/>
      <c r="AB606" s="251"/>
      <c r="AC606" s="251"/>
      <c r="AD606" s="251"/>
      <c r="AE606" s="251"/>
      <c r="AF606" s="251"/>
      <c r="AG606" s="251"/>
      <c r="AH606" s="251"/>
      <c r="AI606" s="252"/>
      <c r="AJ606" s="250" t="s">
        <v>272</v>
      </c>
      <c r="AK606" s="251"/>
      <c r="AL606" s="251"/>
      <c r="AM606" s="251"/>
      <c r="AN606" s="251"/>
      <c r="AO606" s="251"/>
      <c r="AP606" s="251"/>
      <c r="AQ606" s="251"/>
      <c r="AR606" s="251"/>
      <c r="AS606" s="251"/>
      <c r="AT606" s="251"/>
      <c r="AU606" s="251"/>
      <c r="AV606" s="252"/>
      <c r="AW606" s="250" t="s">
        <v>243</v>
      </c>
      <c r="AX606" s="251"/>
      <c r="AY606" s="251"/>
      <c r="AZ606" s="251"/>
      <c r="BA606" s="251"/>
      <c r="BB606" s="251"/>
      <c r="BC606" s="251"/>
      <c r="BD606" s="251"/>
      <c r="BE606" s="251"/>
      <c r="BF606" s="251"/>
      <c r="BG606" s="251"/>
      <c r="BH606" s="251"/>
      <c r="BI606" s="251"/>
      <c r="BJ606" s="251"/>
      <c r="BK606" s="251"/>
      <c r="BL606" s="251"/>
      <c r="BM606" s="251"/>
      <c r="BN606" s="251"/>
      <c r="BO606" s="251"/>
      <c r="BP606" s="251"/>
      <c r="BQ606" s="253"/>
    </row>
    <row r="607" spans="2:69" ht="13.5" customHeight="1">
      <c r="B607" s="247"/>
      <c r="C607" s="248"/>
      <c r="D607" s="248"/>
      <c r="E607" s="248"/>
      <c r="F607" s="248"/>
      <c r="G607" s="248"/>
      <c r="H607" s="248"/>
      <c r="I607" s="248"/>
      <c r="J607" s="248"/>
      <c r="K607" s="249"/>
      <c r="L607" s="254">
        <v>2014</v>
      </c>
      <c r="M607" s="255"/>
      <c r="N607" s="254">
        <v>2015</v>
      </c>
      <c r="O607" s="256"/>
      <c r="P607" s="255"/>
      <c r="Q607" s="254">
        <v>2016</v>
      </c>
      <c r="R607" s="256"/>
      <c r="S607" s="255"/>
      <c r="T607" s="254" t="s">
        <v>16</v>
      </c>
      <c r="U607" s="256"/>
      <c r="V607" s="255"/>
      <c r="W607" s="254">
        <v>2014</v>
      </c>
      <c r="X607" s="256"/>
      <c r="Y607" s="255"/>
      <c r="Z607" s="254">
        <v>2015</v>
      </c>
      <c r="AA607" s="256"/>
      <c r="AB607" s="255"/>
      <c r="AC607" s="254">
        <v>2016</v>
      </c>
      <c r="AD607" s="256"/>
      <c r="AE607" s="255"/>
      <c r="AF607" s="254" t="s">
        <v>16</v>
      </c>
      <c r="AG607" s="256"/>
      <c r="AH607" s="256"/>
      <c r="AI607" s="255"/>
      <c r="AJ607" s="254">
        <v>2014</v>
      </c>
      <c r="AK607" s="256"/>
      <c r="AL607" s="255"/>
      <c r="AM607" s="254">
        <v>2015</v>
      </c>
      <c r="AN607" s="256"/>
      <c r="AO607" s="255"/>
      <c r="AP607" s="254">
        <v>2016</v>
      </c>
      <c r="AQ607" s="256"/>
      <c r="AR607" s="255"/>
      <c r="AS607" s="254" t="s">
        <v>16</v>
      </c>
      <c r="AT607" s="256"/>
      <c r="AU607" s="256"/>
      <c r="AV607" s="255"/>
      <c r="AW607" s="254">
        <v>2014</v>
      </c>
      <c r="AX607" s="256"/>
      <c r="AY607" s="256"/>
      <c r="AZ607" s="256"/>
      <c r="BA607" s="255"/>
      <c r="BB607" s="254">
        <v>2015</v>
      </c>
      <c r="BC607" s="256"/>
      <c r="BD607" s="256"/>
      <c r="BE607" s="256"/>
      <c r="BF607" s="255"/>
      <c r="BG607" s="254">
        <v>2016</v>
      </c>
      <c r="BH607" s="256"/>
      <c r="BI607" s="256"/>
      <c r="BJ607" s="256"/>
      <c r="BK607" s="256"/>
      <c r="BL607" s="255"/>
      <c r="BM607" s="254" t="s">
        <v>16</v>
      </c>
      <c r="BN607" s="256"/>
      <c r="BO607" s="256"/>
      <c r="BP607" s="256"/>
      <c r="BQ607" s="257"/>
    </row>
    <row r="608" spans="2:69" ht="14.25" customHeight="1">
      <c r="B608" s="258" t="s">
        <v>20</v>
      </c>
      <c r="C608" s="259"/>
      <c r="D608" s="259"/>
      <c r="E608" s="259"/>
      <c r="F608" s="259"/>
      <c r="G608" s="259"/>
      <c r="H608" s="259"/>
      <c r="I608" s="259"/>
      <c r="J608" s="259"/>
      <c r="K608" s="260"/>
      <c r="L608" s="261">
        <v>1</v>
      </c>
      <c r="M608" s="262"/>
      <c r="N608" s="261">
        <v>1</v>
      </c>
      <c r="O608" s="263"/>
      <c r="P608" s="262"/>
      <c r="Q608" s="261">
        <v>1</v>
      </c>
      <c r="R608" s="263"/>
      <c r="S608" s="262"/>
      <c r="T608" s="264">
        <v>3</v>
      </c>
      <c r="U608" s="265"/>
      <c r="V608" s="266"/>
      <c r="W608" s="261">
        <v>10</v>
      </c>
      <c r="X608" s="263"/>
      <c r="Y608" s="262"/>
      <c r="Z608" s="261">
        <v>9</v>
      </c>
      <c r="AA608" s="263"/>
      <c r="AB608" s="262"/>
      <c r="AC608" s="261">
        <v>8</v>
      </c>
      <c r="AD608" s="263"/>
      <c r="AE608" s="262"/>
      <c r="AF608" s="264">
        <v>27</v>
      </c>
      <c r="AG608" s="265"/>
      <c r="AH608" s="265"/>
      <c r="AI608" s="266"/>
      <c r="AJ608" s="261">
        <v>11</v>
      </c>
      <c r="AK608" s="263"/>
      <c r="AL608" s="262"/>
      <c r="AM608" s="261">
        <v>10</v>
      </c>
      <c r="AN608" s="263"/>
      <c r="AO608" s="262"/>
      <c r="AP608" s="261">
        <v>8</v>
      </c>
      <c r="AQ608" s="263"/>
      <c r="AR608" s="262"/>
      <c r="AS608" s="264">
        <v>29</v>
      </c>
      <c r="AT608" s="265"/>
      <c r="AU608" s="265"/>
      <c r="AV608" s="266"/>
      <c r="AW608" s="261">
        <v>55000</v>
      </c>
      <c r="AX608" s="263"/>
      <c r="AY608" s="263"/>
      <c r="AZ608" s="263"/>
      <c r="BA608" s="262"/>
      <c r="BB608" s="261">
        <v>53000</v>
      </c>
      <c r="BC608" s="263"/>
      <c r="BD608" s="263"/>
      <c r="BE608" s="263"/>
      <c r="BF608" s="262"/>
      <c r="BG608" s="261">
        <v>47000</v>
      </c>
      <c r="BH608" s="263"/>
      <c r="BI608" s="263"/>
      <c r="BJ608" s="263"/>
      <c r="BK608" s="263"/>
      <c r="BL608" s="262"/>
      <c r="BM608" s="264">
        <v>155000</v>
      </c>
      <c r="BN608" s="265"/>
      <c r="BO608" s="265"/>
      <c r="BP608" s="265"/>
      <c r="BQ608" s="266"/>
    </row>
    <row r="609" spans="2:69" ht="13.5" customHeight="1">
      <c r="B609" s="267" t="s">
        <v>27</v>
      </c>
      <c r="C609" s="268"/>
      <c r="D609" s="268"/>
      <c r="E609" s="268"/>
      <c r="F609" s="268"/>
      <c r="G609" s="268"/>
      <c r="H609" s="268"/>
      <c r="I609" s="268"/>
      <c r="J609" s="268"/>
      <c r="K609" s="269"/>
      <c r="L609" s="273">
        <v>1</v>
      </c>
      <c r="M609" s="275"/>
      <c r="N609" s="273">
        <v>1</v>
      </c>
      <c r="O609" s="274"/>
      <c r="P609" s="275"/>
      <c r="Q609" s="273">
        <v>1</v>
      </c>
      <c r="R609" s="274"/>
      <c r="S609" s="275"/>
      <c r="T609" s="276">
        <v>3</v>
      </c>
      <c r="U609" s="277"/>
      <c r="V609" s="278"/>
      <c r="W609" s="273">
        <v>1</v>
      </c>
      <c r="X609" s="274"/>
      <c r="Y609" s="275"/>
      <c r="Z609" s="273">
        <v>2</v>
      </c>
      <c r="AA609" s="274"/>
      <c r="AB609" s="275"/>
      <c r="AC609" s="273">
        <v>1</v>
      </c>
      <c r="AD609" s="274"/>
      <c r="AE609" s="275"/>
      <c r="AF609" s="276">
        <v>4</v>
      </c>
      <c r="AG609" s="277"/>
      <c r="AH609" s="277"/>
      <c r="AI609" s="278"/>
      <c r="AJ609" s="273">
        <v>1</v>
      </c>
      <c r="AK609" s="274"/>
      <c r="AL609" s="275"/>
      <c r="AM609" s="273">
        <v>3</v>
      </c>
      <c r="AN609" s="274"/>
      <c r="AO609" s="275"/>
      <c r="AP609" s="273">
        <v>1</v>
      </c>
      <c r="AQ609" s="274"/>
      <c r="AR609" s="275"/>
      <c r="AS609" s="276">
        <v>5</v>
      </c>
      <c r="AT609" s="277"/>
      <c r="AU609" s="277"/>
      <c r="AV609" s="278"/>
      <c r="AW609" s="273">
        <v>13000</v>
      </c>
      <c r="AX609" s="274"/>
      <c r="AY609" s="274"/>
      <c r="AZ609" s="274"/>
      <c r="BA609" s="275"/>
      <c r="BB609" s="273">
        <v>14000</v>
      </c>
      <c r="BC609" s="274"/>
      <c r="BD609" s="274"/>
      <c r="BE609" s="274"/>
      <c r="BF609" s="275"/>
      <c r="BG609" s="273">
        <v>12000</v>
      </c>
      <c r="BH609" s="274"/>
      <c r="BI609" s="274"/>
      <c r="BJ609" s="274"/>
      <c r="BK609" s="274"/>
      <c r="BL609" s="275"/>
      <c r="BM609" s="276">
        <v>39000</v>
      </c>
      <c r="BN609" s="277"/>
      <c r="BO609" s="277"/>
      <c r="BP609" s="277"/>
      <c r="BQ609" s="278"/>
    </row>
    <row r="610" spans="2:69" ht="13.5" customHeight="1">
      <c r="B610" s="279" t="s">
        <v>33</v>
      </c>
      <c r="C610" s="280"/>
      <c r="D610" s="280"/>
      <c r="E610" s="280"/>
      <c r="F610" s="280"/>
      <c r="G610" s="280"/>
      <c r="H610" s="280"/>
      <c r="I610" s="280"/>
      <c r="J610" s="280"/>
      <c r="K610" s="281"/>
      <c r="L610" s="282">
        <v>1</v>
      </c>
      <c r="M610" s="283"/>
      <c r="N610" s="282">
        <v>1</v>
      </c>
      <c r="O610" s="287"/>
      <c r="P610" s="283"/>
      <c r="Q610" s="282">
        <v>1</v>
      </c>
      <c r="R610" s="287"/>
      <c r="S610" s="283"/>
      <c r="T610" s="276">
        <v>3</v>
      </c>
      <c r="U610" s="277"/>
      <c r="V610" s="278"/>
      <c r="W610" s="282">
        <v>1</v>
      </c>
      <c r="X610" s="287"/>
      <c r="Y610" s="283"/>
      <c r="Z610" s="282">
        <v>1</v>
      </c>
      <c r="AA610" s="287"/>
      <c r="AB610" s="283"/>
      <c r="AC610" s="282">
        <v>1</v>
      </c>
      <c r="AD610" s="287"/>
      <c r="AE610" s="283"/>
      <c r="AF610" s="276">
        <v>3</v>
      </c>
      <c r="AG610" s="277"/>
      <c r="AH610" s="277"/>
      <c r="AI610" s="278"/>
      <c r="AJ610" s="282">
        <v>1</v>
      </c>
      <c r="AK610" s="287"/>
      <c r="AL610" s="283"/>
      <c r="AM610" s="282">
        <v>2</v>
      </c>
      <c r="AN610" s="287"/>
      <c r="AO610" s="283"/>
      <c r="AP610" s="282">
        <v>1</v>
      </c>
      <c r="AQ610" s="287"/>
      <c r="AR610" s="283"/>
      <c r="AS610" s="276">
        <v>4</v>
      </c>
      <c r="AT610" s="277"/>
      <c r="AU610" s="277"/>
      <c r="AV610" s="278"/>
      <c r="AW610" s="282">
        <v>12000</v>
      </c>
      <c r="AX610" s="287"/>
      <c r="AY610" s="287"/>
      <c r="AZ610" s="287"/>
      <c r="BA610" s="283"/>
      <c r="BB610" s="282">
        <v>12000</v>
      </c>
      <c r="BC610" s="287"/>
      <c r="BD610" s="287"/>
      <c r="BE610" s="287"/>
      <c r="BF610" s="283"/>
      <c r="BG610" s="282">
        <v>12000</v>
      </c>
      <c r="BH610" s="287"/>
      <c r="BI610" s="287"/>
      <c r="BJ610" s="287"/>
      <c r="BK610" s="287"/>
      <c r="BL610" s="283"/>
      <c r="BM610" s="276">
        <v>36000</v>
      </c>
      <c r="BN610" s="277"/>
      <c r="BO610" s="277"/>
      <c r="BP610" s="277"/>
      <c r="BQ610" s="278"/>
    </row>
    <row r="611" spans="2:69" ht="13.5" customHeight="1">
      <c r="B611" s="267" t="s">
        <v>29</v>
      </c>
      <c r="C611" s="268"/>
      <c r="D611" s="268"/>
      <c r="E611" s="268"/>
      <c r="F611" s="268"/>
      <c r="G611" s="268"/>
      <c r="H611" s="268"/>
      <c r="I611" s="268"/>
      <c r="J611" s="268"/>
      <c r="K611" s="269"/>
      <c r="L611" s="273">
        <v>1</v>
      </c>
      <c r="M611" s="275"/>
      <c r="N611" s="273">
        <v>1</v>
      </c>
      <c r="O611" s="274"/>
      <c r="P611" s="275"/>
      <c r="Q611" s="273">
        <v>1</v>
      </c>
      <c r="R611" s="274"/>
      <c r="S611" s="275"/>
      <c r="T611" s="276">
        <v>3</v>
      </c>
      <c r="U611" s="277"/>
      <c r="V611" s="278"/>
      <c r="W611" s="273">
        <v>5</v>
      </c>
      <c r="X611" s="274"/>
      <c r="Y611" s="275"/>
      <c r="Z611" s="273">
        <v>3</v>
      </c>
      <c r="AA611" s="274"/>
      <c r="AB611" s="275"/>
      <c r="AC611" s="273">
        <v>2</v>
      </c>
      <c r="AD611" s="274"/>
      <c r="AE611" s="275"/>
      <c r="AF611" s="276">
        <v>10</v>
      </c>
      <c r="AG611" s="277"/>
      <c r="AH611" s="277"/>
      <c r="AI611" s="278"/>
      <c r="AJ611" s="273">
        <v>5</v>
      </c>
      <c r="AK611" s="274"/>
      <c r="AL611" s="275"/>
      <c r="AM611" s="273">
        <v>3</v>
      </c>
      <c r="AN611" s="274"/>
      <c r="AO611" s="275"/>
      <c r="AP611" s="273">
        <v>3</v>
      </c>
      <c r="AQ611" s="274"/>
      <c r="AR611" s="275"/>
      <c r="AS611" s="276">
        <v>11</v>
      </c>
      <c r="AT611" s="277"/>
      <c r="AU611" s="277"/>
      <c r="AV611" s="278"/>
      <c r="AW611" s="273">
        <v>18000</v>
      </c>
      <c r="AX611" s="274"/>
      <c r="AY611" s="274"/>
      <c r="AZ611" s="274"/>
      <c r="BA611" s="275"/>
      <c r="BB611" s="273">
        <v>16000</v>
      </c>
      <c r="BC611" s="274"/>
      <c r="BD611" s="274"/>
      <c r="BE611" s="274"/>
      <c r="BF611" s="275"/>
      <c r="BG611" s="273">
        <v>16000</v>
      </c>
      <c r="BH611" s="274"/>
      <c r="BI611" s="274"/>
      <c r="BJ611" s="274"/>
      <c r="BK611" s="274"/>
      <c r="BL611" s="275"/>
      <c r="BM611" s="276">
        <v>50000</v>
      </c>
      <c r="BN611" s="277"/>
      <c r="BO611" s="277"/>
      <c r="BP611" s="277"/>
      <c r="BQ611" s="278"/>
    </row>
    <row r="612" spans="2:69" ht="13.5" customHeight="1">
      <c r="B612" s="279" t="s">
        <v>24</v>
      </c>
      <c r="C612" s="280"/>
      <c r="D612" s="280"/>
      <c r="E612" s="280"/>
      <c r="F612" s="280"/>
      <c r="G612" s="280"/>
      <c r="H612" s="280"/>
      <c r="I612" s="280"/>
      <c r="J612" s="280"/>
      <c r="K612" s="281"/>
      <c r="L612" s="282">
        <v>1</v>
      </c>
      <c r="M612" s="283"/>
      <c r="N612" s="282">
        <v>1</v>
      </c>
      <c r="O612" s="287"/>
      <c r="P612" s="283"/>
      <c r="Q612" s="282">
        <v>1</v>
      </c>
      <c r="R612" s="287"/>
      <c r="S612" s="283"/>
      <c r="T612" s="276">
        <v>3</v>
      </c>
      <c r="U612" s="277"/>
      <c r="V612" s="278"/>
      <c r="W612" s="282">
        <v>3</v>
      </c>
      <c r="X612" s="287"/>
      <c r="Y612" s="283"/>
      <c r="Z612" s="282">
        <v>3</v>
      </c>
      <c r="AA612" s="287"/>
      <c r="AB612" s="283"/>
      <c r="AC612" s="282">
        <v>3</v>
      </c>
      <c r="AD612" s="287"/>
      <c r="AE612" s="283"/>
      <c r="AF612" s="276">
        <v>9</v>
      </c>
      <c r="AG612" s="277"/>
      <c r="AH612" s="277"/>
      <c r="AI612" s="278"/>
      <c r="AJ612" s="282">
        <v>3</v>
      </c>
      <c r="AK612" s="287"/>
      <c r="AL612" s="283"/>
      <c r="AM612" s="282">
        <v>3</v>
      </c>
      <c r="AN612" s="287"/>
      <c r="AO612" s="283"/>
      <c r="AP612" s="282">
        <v>3</v>
      </c>
      <c r="AQ612" s="287"/>
      <c r="AR612" s="283"/>
      <c r="AS612" s="276">
        <v>9</v>
      </c>
      <c r="AT612" s="277"/>
      <c r="AU612" s="277"/>
      <c r="AV612" s="278"/>
      <c r="AW612" s="282">
        <v>29000</v>
      </c>
      <c r="AX612" s="287"/>
      <c r="AY612" s="287"/>
      <c r="AZ612" s="287"/>
      <c r="BA612" s="283"/>
      <c r="BB612" s="282">
        <v>28000</v>
      </c>
      <c r="BC612" s="287"/>
      <c r="BD612" s="287"/>
      <c r="BE612" s="287"/>
      <c r="BF612" s="283"/>
      <c r="BG612" s="282">
        <v>30999.9999999999</v>
      </c>
      <c r="BH612" s="287"/>
      <c r="BI612" s="287"/>
      <c r="BJ612" s="287"/>
      <c r="BK612" s="287"/>
      <c r="BL612" s="283"/>
      <c r="BM612" s="276">
        <v>87999.9999999999</v>
      </c>
      <c r="BN612" s="277"/>
      <c r="BO612" s="277"/>
      <c r="BP612" s="277"/>
      <c r="BQ612" s="278"/>
    </row>
    <row r="613" spans="2:69" ht="14.25" customHeight="1">
      <c r="B613" s="267" t="s">
        <v>32</v>
      </c>
      <c r="C613" s="268"/>
      <c r="D613" s="268"/>
      <c r="E613" s="268"/>
      <c r="F613" s="268"/>
      <c r="G613" s="268"/>
      <c r="H613" s="268"/>
      <c r="I613" s="268"/>
      <c r="J613" s="268"/>
      <c r="K613" s="269"/>
      <c r="L613" s="273">
        <v>1</v>
      </c>
      <c r="M613" s="275"/>
      <c r="N613" s="273">
        <v>1</v>
      </c>
      <c r="O613" s="274"/>
      <c r="P613" s="275"/>
      <c r="Q613" s="273">
        <v>1</v>
      </c>
      <c r="R613" s="274"/>
      <c r="S613" s="275"/>
      <c r="T613" s="276">
        <v>3</v>
      </c>
      <c r="U613" s="277"/>
      <c r="V613" s="278"/>
      <c r="W613" s="273">
        <v>2</v>
      </c>
      <c r="X613" s="274"/>
      <c r="Y613" s="275"/>
      <c r="Z613" s="273">
        <v>2</v>
      </c>
      <c r="AA613" s="274"/>
      <c r="AB613" s="275"/>
      <c r="AC613" s="273">
        <v>2</v>
      </c>
      <c r="AD613" s="274"/>
      <c r="AE613" s="275"/>
      <c r="AF613" s="276">
        <v>6</v>
      </c>
      <c r="AG613" s="277"/>
      <c r="AH613" s="277"/>
      <c r="AI613" s="278"/>
      <c r="AJ613" s="273">
        <v>2</v>
      </c>
      <c r="AK613" s="274"/>
      <c r="AL613" s="275"/>
      <c r="AM613" s="273">
        <v>2</v>
      </c>
      <c r="AN613" s="274"/>
      <c r="AO613" s="275"/>
      <c r="AP613" s="273">
        <v>2</v>
      </c>
      <c r="AQ613" s="274"/>
      <c r="AR613" s="275"/>
      <c r="AS613" s="276">
        <v>6</v>
      </c>
      <c r="AT613" s="277"/>
      <c r="AU613" s="277"/>
      <c r="AV613" s="278"/>
      <c r="AW613" s="273">
        <v>12000</v>
      </c>
      <c r="AX613" s="274"/>
      <c r="AY613" s="274"/>
      <c r="AZ613" s="274"/>
      <c r="BA613" s="275"/>
      <c r="BB613" s="273">
        <v>12000</v>
      </c>
      <c r="BC613" s="274"/>
      <c r="BD613" s="274"/>
      <c r="BE613" s="274"/>
      <c r="BF613" s="275"/>
      <c r="BG613" s="273">
        <v>12000</v>
      </c>
      <c r="BH613" s="274"/>
      <c r="BI613" s="274"/>
      <c r="BJ613" s="274"/>
      <c r="BK613" s="274"/>
      <c r="BL613" s="275"/>
      <c r="BM613" s="276">
        <v>36000</v>
      </c>
      <c r="BN613" s="277"/>
      <c r="BO613" s="277"/>
      <c r="BP613" s="277"/>
      <c r="BQ613" s="278"/>
    </row>
    <row r="614" spans="2:69" ht="13.5" customHeight="1">
      <c r="B614" s="279" t="s">
        <v>30</v>
      </c>
      <c r="C614" s="280"/>
      <c r="D614" s="280"/>
      <c r="E614" s="280"/>
      <c r="F614" s="280"/>
      <c r="G614" s="280"/>
      <c r="H614" s="280"/>
      <c r="I614" s="280"/>
      <c r="J614" s="280"/>
      <c r="K614" s="281"/>
      <c r="L614" s="282">
        <v>1</v>
      </c>
      <c r="M614" s="283"/>
      <c r="N614" s="282">
        <v>1</v>
      </c>
      <c r="O614" s="287"/>
      <c r="P614" s="283"/>
      <c r="Q614" s="282">
        <v>1</v>
      </c>
      <c r="R614" s="287"/>
      <c r="S614" s="283"/>
      <c r="T614" s="276">
        <v>3</v>
      </c>
      <c r="U614" s="277"/>
      <c r="V614" s="278"/>
      <c r="W614" s="282">
        <v>1</v>
      </c>
      <c r="X614" s="287"/>
      <c r="Y614" s="283"/>
      <c r="Z614" s="282">
        <v>1</v>
      </c>
      <c r="AA614" s="287"/>
      <c r="AB614" s="283"/>
      <c r="AC614" s="282">
        <v>4</v>
      </c>
      <c r="AD614" s="287"/>
      <c r="AE614" s="283"/>
      <c r="AF614" s="276">
        <v>6</v>
      </c>
      <c r="AG614" s="277"/>
      <c r="AH614" s="277"/>
      <c r="AI614" s="278"/>
      <c r="AJ614" s="282">
        <v>1</v>
      </c>
      <c r="AK614" s="287"/>
      <c r="AL614" s="283"/>
      <c r="AM614" s="282">
        <v>1</v>
      </c>
      <c r="AN614" s="287"/>
      <c r="AO614" s="283"/>
      <c r="AP614" s="282">
        <v>4</v>
      </c>
      <c r="AQ614" s="287"/>
      <c r="AR614" s="283"/>
      <c r="AS614" s="276">
        <v>6</v>
      </c>
      <c r="AT614" s="277"/>
      <c r="AU614" s="277"/>
      <c r="AV614" s="278"/>
      <c r="AW614" s="282">
        <v>14000</v>
      </c>
      <c r="AX614" s="287"/>
      <c r="AY614" s="287"/>
      <c r="AZ614" s="287"/>
      <c r="BA614" s="283"/>
      <c r="BB614" s="282">
        <v>14000</v>
      </c>
      <c r="BC614" s="287"/>
      <c r="BD614" s="287"/>
      <c r="BE614" s="287"/>
      <c r="BF614" s="283"/>
      <c r="BG614" s="282">
        <v>18000</v>
      </c>
      <c r="BH614" s="287"/>
      <c r="BI614" s="287"/>
      <c r="BJ614" s="287"/>
      <c r="BK614" s="287"/>
      <c r="BL614" s="283"/>
      <c r="BM614" s="276">
        <v>46000</v>
      </c>
      <c r="BN614" s="277"/>
      <c r="BO614" s="277"/>
      <c r="BP614" s="277"/>
      <c r="BQ614" s="278"/>
    </row>
    <row r="615" spans="2:69" ht="13.5" customHeight="1">
      <c r="B615" s="267" t="s">
        <v>22</v>
      </c>
      <c r="C615" s="268"/>
      <c r="D615" s="268"/>
      <c r="E615" s="268"/>
      <c r="F615" s="268"/>
      <c r="G615" s="268"/>
      <c r="H615" s="268"/>
      <c r="I615" s="268"/>
      <c r="J615" s="268"/>
      <c r="K615" s="269"/>
      <c r="L615" s="273">
        <v>1</v>
      </c>
      <c r="M615" s="275"/>
      <c r="N615" s="273">
        <v>1</v>
      </c>
      <c r="O615" s="274"/>
      <c r="P615" s="275"/>
      <c r="Q615" s="273">
        <v>1</v>
      </c>
      <c r="R615" s="274"/>
      <c r="S615" s="275"/>
      <c r="T615" s="276">
        <v>3</v>
      </c>
      <c r="U615" s="277"/>
      <c r="V615" s="278"/>
      <c r="W615" s="273">
        <v>4</v>
      </c>
      <c r="X615" s="274"/>
      <c r="Y615" s="275"/>
      <c r="Z615" s="273">
        <v>4</v>
      </c>
      <c r="AA615" s="274"/>
      <c r="AB615" s="275"/>
      <c r="AC615" s="273">
        <v>4</v>
      </c>
      <c r="AD615" s="274"/>
      <c r="AE615" s="275"/>
      <c r="AF615" s="276">
        <v>12</v>
      </c>
      <c r="AG615" s="277"/>
      <c r="AH615" s="277"/>
      <c r="AI615" s="278"/>
      <c r="AJ615" s="273">
        <v>4</v>
      </c>
      <c r="AK615" s="274"/>
      <c r="AL615" s="275"/>
      <c r="AM615" s="273">
        <v>4</v>
      </c>
      <c r="AN615" s="274"/>
      <c r="AO615" s="275"/>
      <c r="AP615" s="273">
        <v>4</v>
      </c>
      <c r="AQ615" s="274"/>
      <c r="AR615" s="275"/>
      <c r="AS615" s="276">
        <v>12</v>
      </c>
      <c r="AT615" s="277"/>
      <c r="AU615" s="277"/>
      <c r="AV615" s="278"/>
      <c r="AW615" s="273">
        <v>41000</v>
      </c>
      <c r="AX615" s="274"/>
      <c r="AY615" s="274"/>
      <c r="AZ615" s="274"/>
      <c r="BA615" s="275"/>
      <c r="BB615" s="273">
        <v>39000</v>
      </c>
      <c r="BC615" s="274"/>
      <c r="BD615" s="274"/>
      <c r="BE615" s="274"/>
      <c r="BF615" s="275"/>
      <c r="BG615" s="273">
        <v>42000</v>
      </c>
      <c r="BH615" s="274"/>
      <c r="BI615" s="274"/>
      <c r="BJ615" s="274"/>
      <c r="BK615" s="274"/>
      <c r="BL615" s="275"/>
      <c r="BM615" s="276">
        <v>122000</v>
      </c>
      <c r="BN615" s="277"/>
      <c r="BO615" s="277"/>
      <c r="BP615" s="277"/>
      <c r="BQ615" s="278"/>
    </row>
    <row r="616" spans="2:69" ht="13.5" customHeight="1">
      <c r="B616" s="279" t="s">
        <v>25</v>
      </c>
      <c r="C616" s="280"/>
      <c r="D616" s="280"/>
      <c r="E616" s="280"/>
      <c r="F616" s="280"/>
      <c r="G616" s="280"/>
      <c r="H616" s="280"/>
      <c r="I616" s="280"/>
      <c r="J616" s="280"/>
      <c r="K616" s="281"/>
      <c r="L616" s="282">
        <v>1</v>
      </c>
      <c r="M616" s="283"/>
      <c r="N616" s="282">
        <v>1</v>
      </c>
      <c r="O616" s="287"/>
      <c r="P616" s="283"/>
      <c r="Q616" s="282">
        <v>1</v>
      </c>
      <c r="R616" s="287"/>
      <c r="S616" s="283"/>
      <c r="T616" s="276">
        <v>3</v>
      </c>
      <c r="U616" s="277"/>
      <c r="V616" s="278"/>
      <c r="W616" s="282">
        <v>2</v>
      </c>
      <c r="X616" s="287"/>
      <c r="Y616" s="283"/>
      <c r="Z616" s="282">
        <v>2</v>
      </c>
      <c r="AA616" s="287"/>
      <c r="AB616" s="283"/>
      <c r="AC616" s="282">
        <v>4</v>
      </c>
      <c r="AD616" s="287"/>
      <c r="AE616" s="283"/>
      <c r="AF616" s="276">
        <v>8</v>
      </c>
      <c r="AG616" s="277"/>
      <c r="AH616" s="277"/>
      <c r="AI616" s="278"/>
      <c r="AJ616" s="282">
        <v>3</v>
      </c>
      <c r="AK616" s="287"/>
      <c r="AL616" s="283"/>
      <c r="AM616" s="282">
        <v>2</v>
      </c>
      <c r="AN616" s="287"/>
      <c r="AO616" s="283"/>
      <c r="AP616" s="282">
        <v>4</v>
      </c>
      <c r="AQ616" s="287"/>
      <c r="AR616" s="283"/>
      <c r="AS616" s="276">
        <v>9</v>
      </c>
      <c r="AT616" s="277"/>
      <c r="AU616" s="277"/>
      <c r="AV616" s="278"/>
      <c r="AW616" s="282">
        <v>19000</v>
      </c>
      <c r="AX616" s="287"/>
      <c r="AY616" s="287"/>
      <c r="AZ616" s="287"/>
      <c r="BA616" s="283"/>
      <c r="BB616" s="282">
        <v>19000</v>
      </c>
      <c r="BC616" s="287"/>
      <c r="BD616" s="287"/>
      <c r="BE616" s="287"/>
      <c r="BF616" s="283"/>
      <c r="BG616" s="282">
        <v>19000</v>
      </c>
      <c r="BH616" s="287"/>
      <c r="BI616" s="287"/>
      <c r="BJ616" s="287"/>
      <c r="BK616" s="287"/>
      <c r="BL616" s="283"/>
      <c r="BM616" s="276">
        <v>57000</v>
      </c>
      <c r="BN616" s="277"/>
      <c r="BO616" s="277"/>
      <c r="BP616" s="277"/>
      <c r="BQ616" s="278"/>
    </row>
    <row r="617" spans="2:69" ht="13.5" customHeight="1">
      <c r="B617" s="267" t="s">
        <v>28</v>
      </c>
      <c r="C617" s="268"/>
      <c r="D617" s="268"/>
      <c r="E617" s="268"/>
      <c r="F617" s="268"/>
      <c r="G617" s="268"/>
      <c r="H617" s="268"/>
      <c r="I617" s="268"/>
      <c r="J617" s="268"/>
      <c r="K617" s="269"/>
      <c r="L617" s="273">
        <v>1</v>
      </c>
      <c r="M617" s="275"/>
      <c r="N617" s="273">
        <v>1</v>
      </c>
      <c r="O617" s="274"/>
      <c r="P617" s="275"/>
      <c r="Q617" s="273">
        <v>1</v>
      </c>
      <c r="R617" s="274"/>
      <c r="S617" s="275"/>
      <c r="T617" s="276">
        <v>3</v>
      </c>
      <c r="U617" s="277"/>
      <c r="V617" s="278"/>
      <c r="W617" s="273">
        <v>2</v>
      </c>
      <c r="X617" s="274"/>
      <c r="Y617" s="275"/>
      <c r="Z617" s="273">
        <v>4</v>
      </c>
      <c r="AA617" s="274"/>
      <c r="AB617" s="275"/>
      <c r="AC617" s="273">
        <v>4</v>
      </c>
      <c r="AD617" s="274"/>
      <c r="AE617" s="275"/>
      <c r="AF617" s="276">
        <v>10</v>
      </c>
      <c r="AG617" s="277"/>
      <c r="AH617" s="277"/>
      <c r="AI617" s="278"/>
      <c r="AJ617" s="273">
        <v>2</v>
      </c>
      <c r="AK617" s="274"/>
      <c r="AL617" s="275"/>
      <c r="AM617" s="273">
        <v>4</v>
      </c>
      <c r="AN617" s="274"/>
      <c r="AO617" s="275"/>
      <c r="AP617" s="273">
        <v>5</v>
      </c>
      <c r="AQ617" s="274"/>
      <c r="AR617" s="275"/>
      <c r="AS617" s="276">
        <v>11</v>
      </c>
      <c r="AT617" s="277"/>
      <c r="AU617" s="277"/>
      <c r="AV617" s="278"/>
      <c r="AW617" s="273">
        <v>15000</v>
      </c>
      <c r="AX617" s="274"/>
      <c r="AY617" s="274"/>
      <c r="AZ617" s="274"/>
      <c r="BA617" s="275"/>
      <c r="BB617" s="273">
        <v>16000</v>
      </c>
      <c r="BC617" s="274"/>
      <c r="BD617" s="274"/>
      <c r="BE617" s="274"/>
      <c r="BF617" s="275"/>
      <c r="BG617" s="273">
        <v>15000</v>
      </c>
      <c r="BH617" s="274"/>
      <c r="BI617" s="274"/>
      <c r="BJ617" s="274"/>
      <c r="BK617" s="274"/>
      <c r="BL617" s="275"/>
      <c r="BM617" s="276">
        <v>46000</v>
      </c>
      <c r="BN617" s="277"/>
      <c r="BO617" s="277"/>
      <c r="BP617" s="277"/>
      <c r="BQ617" s="278"/>
    </row>
    <row r="618" spans="2:69" ht="14.25" customHeight="1">
      <c r="B618" s="279" t="s">
        <v>21</v>
      </c>
      <c r="C618" s="280"/>
      <c r="D618" s="280"/>
      <c r="E618" s="280"/>
      <c r="F618" s="280"/>
      <c r="G618" s="280"/>
      <c r="H618" s="280"/>
      <c r="I618" s="280"/>
      <c r="J618" s="280"/>
      <c r="K618" s="281"/>
      <c r="L618" s="282">
        <v>1</v>
      </c>
      <c r="M618" s="283"/>
      <c r="N618" s="282">
        <v>1</v>
      </c>
      <c r="O618" s="287"/>
      <c r="P618" s="283"/>
      <c r="Q618" s="282">
        <v>1</v>
      </c>
      <c r="R618" s="287"/>
      <c r="S618" s="283"/>
      <c r="T618" s="276">
        <v>3</v>
      </c>
      <c r="U618" s="277"/>
      <c r="V618" s="278"/>
      <c r="W618" s="282">
        <v>6</v>
      </c>
      <c r="X618" s="287"/>
      <c r="Y618" s="283"/>
      <c r="Z618" s="282">
        <v>6</v>
      </c>
      <c r="AA618" s="287"/>
      <c r="AB618" s="283"/>
      <c r="AC618" s="282">
        <v>6</v>
      </c>
      <c r="AD618" s="287"/>
      <c r="AE618" s="283"/>
      <c r="AF618" s="276">
        <v>18</v>
      </c>
      <c r="AG618" s="277"/>
      <c r="AH618" s="277"/>
      <c r="AI618" s="278"/>
      <c r="AJ618" s="282">
        <v>7</v>
      </c>
      <c r="AK618" s="287"/>
      <c r="AL618" s="283"/>
      <c r="AM618" s="282">
        <v>7</v>
      </c>
      <c r="AN618" s="287"/>
      <c r="AO618" s="283"/>
      <c r="AP618" s="282">
        <v>6</v>
      </c>
      <c r="AQ618" s="287"/>
      <c r="AR618" s="283"/>
      <c r="AS618" s="276">
        <v>20</v>
      </c>
      <c r="AT618" s="277"/>
      <c r="AU618" s="277"/>
      <c r="AV618" s="278"/>
      <c r="AW618" s="282">
        <v>47000</v>
      </c>
      <c r="AX618" s="287"/>
      <c r="AY618" s="287"/>
      <c r="AZ618" s="287"/>
      <c r="BA618" s="283"/>
      <c r="BB618" s="282">
        <v>45000</v>
      </c>
      <c r="BC618" s="287"/>
      <c r="BD618" s="287"/>
      <c r="BE618" s="287"/>
      <c r="BF618" s="283"/>
      <c r="BG618" s="282">
        <v>43000</v>
      </c>
      <c r="BH618" s="287"/>
      <c r="BI618" s="287"/>
      <c r="BJ618" s="287"/>
      <c r="BK618" s="287"/>
      <c r="BL618" s="283"/>
      <c r="BM618" s="276">
        <v>135000</v>
      </c>
      <c r="BN618" s="277"/>
      <c r="BO618" s="277"/>
      <c r="BP618" s="277"/>
      <c r="BQ618" s="278"/>
    </row>
    <row r="619" spans="2:69" ht="13.5" customHeight="1">
      <c r="B619" s="267" t="s">
        <v>31</v>
      </c>
      <c r="C619" s="268"/>
      <c r="D619" s="268"/>
      <c r="E619" s="268"/>
      <c r="F619" s="268"/>
      <c r="G619" s="268"/>
      <c r="H619" s="268"/>
      <c r="I619" s="268"/>
      <c r="J619" s="268"/>
      <c r="K619" s="269"/>
      <c r="L619" s="273">
        <v>1</v>
      </c>
      <c r="M619" s="275"/>
      <c r="N619" s="273">
        <v>1</v>
      </c>
      <c r="O619" s="274"/>
      <c r="P619" s="275"/>
      <c r="Q619" s="273">
        <v>1</v>
      </c>
      <c r="R619" s="274"/>
      <c r="S619" s="275"/>
      <c r="T619" s="276">
        <v>3</v>
      </c>
      <c r="U619" s="277"/>
      <c r="V619" s="278"/>
      <c r="W619" s="273">
        <v>4</v>
      </c>
      <c r="X619" s="274"/>
      <c r="Y619" s="275"/>
      <c r="Z619" s="273">
        <v>2</v>
      </c>
      <c r="AA619" s="274"/>
      <c r="AB619" s="275"/>
      <c r="AC619" s="273">
        <v>4</v>
      </c>
      <c r="AD619" s="274"/>
      <c r="AE619" s="275"/>
      <c r="AF619" s="276">
        <v>10</v>
      </c>
      <c r="AG619" s="277"/>
      <c r="AH619" s="277"/>
      <c r="AI619" s="278"/>
      <c r="AJ619" s="273">
        <v>5</v>
      </c>
      <c r="AK619" s="274"/>
      <c r="AL619" s="275"/>
      <c r="AM619" s="273">
        <v>2</v>
      </c>
      <c r="AN619" s="274"/>
      <c r="AO619" s="275"/>
      <c r="AP619" s="273">
        <v>4</v>
      </c>
      <c r="AQ619" s="274"/>
      <c r="AR619" s="275"/>
      <c r="AS619" s="276">
        <v>11</v>
      </c>
      <c r="AT619" s="277"/>
      <c r="AU619" s="277"/>
      <c r="AV619" s="278"/>
      <c r="AW619" s="273">
        <v>15000</v>
      </c>
      <c r="AX619" s="274"/>
      <c r="AY619" s="274"/>
      <c r="AZ619" s="274"/>
      <c r="BA619" s="275"/>
      <c r="BB619" s="273">
        <v>12000</v>
      </c>
      <c r="BC619" s="274"/>
      <c r="BD619" s="274"/>
      <c r="BE619" s="274"/>
      <c r="BF619" s="275"/>
      <c r="BG619" s="273">
        <v>16000</v>
      </c>
      <c r="BH619" s="274"/>
      <c r="BI619" s="274"/>
      <c r="BJ619" s="274"/>
      <c r="BK619" s="274"/>
      <c r="BL619" s="275"/>
      <c r="BM619" s="276">
        <v>43000</v>
      </c>
      <c r="BN619" s="277"/>
      <c r="BO619" s="277"/>
      <c r="BP619" s="277"/>
      <c r="BQ619" s="278"/>
    </row>
    <row r="620" spans="2:69" ht="13.5" customHeight="1">
      <c r="B620" s="279" t="s">
        <v>23</v>
      </c>
      <c r="C620" s="280"/>
      <c r="D620" s="280"/>
      <c r="E620" s="280"/>
      <c r="F620" s="280"/>
      <c r="G620" s="280"/>
      <c r="H620" s="280"/>
      <c r="I620" s="280"/>
      <c r="J620" s="280"/>
      <c r="K620" s="281"/>
      <c r="L620" s="282">
        <v>1</v>
      </c>
      <c r="M620" s="283"/>
      <c r="N620" s="282">
        <v>1</v>
      </c>
      <c r="O620" s="287"/>
      <c r="P620" s="283"/>
      <c r="Q620" s="282">
        <v>1</v>
      </c>
      <c r="R620" s="287"/>
      <c r="S620" s="283"/>
      <c r="T620" s="276">
        <v>3</v>
      </c>
      <c r="U620" s="277"/>
      <c r="V620" s="278"/>
      <c r="W620" s="282">
        <v>11</v>
      </c>
      <c r="X620" s="287"/>
      <c r="Y620" s="283"/>
      <c r="Z620" s="282">
        <v>11</v>
      </c>
      <c r="AA620" s="287"/>
      <c r="AB620" s="283"/>
      <c r="AC620" s="282">
        <v>11</v>
      </c>
      <c r="AD620" s="287"/>
      <c r="AE620" s="283"/>
      <c r="AF620" s="276">
        <v>33</v>
      </c>
      <c r="AG620" s="277"/>
      <c r="AH620" s="277"/>
      <c r="AI620" s="278"/>
      <c r="AJ620" s="282">
        <v>11</v>
      </c>
      <c r="AK620" s="287"/>
      <c r="AL620" s="283"/>
      <c r="AM620" s="282">
        <v>11</v>
      </c>
      <c r="AN620" s="287"/>
      <c r="AO620" s="283"/>
      <c r="AP620" s="282">
        <v>11</v>
      </c>
      <c r="AQ620" s="287"/>
      <c r="AR620" s="283"/>
      <c r="AS620" s="276">
        <v>33</v>
      </c>
      <c r="AT620" s="277"/>
      <c r="AU620" s="277"/>
      <c r="AV620" s="278"/>
      <c r="AW620" s="282">
        <v>41000</v>
      </c>
      <c r="AX620" s="287"/>
      <c r="AY620" s="287"/>
      <c r="AZ620" s="287"/>
      <c r="BA620" s="283"/>
      <c r="BB620" s="282">
        <v>40000</v>
      </c>
      <c r="BC620" s="287"/>
      <c r="BD620" s="287"/>
      <c r="BE620" s="287"/>
      <c r="BF620" s="283"/>
      <c r="BG620" s="282">
        <v>36000</v>
      </c>
      <c r="BH620" s="287"/>
      <c r="BI620" s="287"/>
      <c r="BJ620" s="287"/>
      <c r="BK620" s="287"/>
      <c r="BL620" s="283"/>
      <c r="BM620" s="276">
        <v>117000</v>
      </c>
      <c r="BN620" s="277"/>
      <c r="BO620" s="277"/>
      <c r="BP620" s="277"/>
      <c r="BQ620" s="278"/>
    </row>
    <row r="621" spans="2:69" ht="13.5" customHeight="1">
      <c r="B621" s="267" t="s">
        <v>26</v>
      </c>
      <c r="C621" s="268"/>
      <c r="D621" s="268"/>
      <c r="E621" s="268"/>
      <c r="F621" s="268"/>
      <c r="G621" s="268"/>
      <c r="H621" s="268"/>
      <c r="I621" s="268"/>
      <c r="J621" s="268"/>
      <c r="K621" s="269"/>
      <c r="L621" s="273">
        <v>1</v>
      </c>
      <c r="M621" s="275"/>
      <c r="N621" s="273">
        <v>1</v>
      </c>
      <c r="O621" s="274"/>
      <c r="P621" s="275"/>
      <c r="Q621" s="273">
        <v>1</v>
      </c>
      <c r="R621" s="274"/>
      <c r="S621" s="275"/>
      <c r="T621" s="276">
        <v>3</v>
      </c>
      <c r="U621" s="277"/>
      <c r="V621" s="278"/>
      <c r="W621" s="273">
        <v>2</v>
      </c>
      <c r="X621" s="274"/>
      <c r="Y621" s="275"/>
      <c r="Z621" s="273">
        <v>2</v>
      </c>
      <c r="AA621" s="274"/>
      <c r="AB621" s="275"/>
      <c r="AC621" s="273">
        <v>2</v>
      </c>
      <c r="AD621" s="274"/>
      <c r="AE621" s="275"/>
      <c r="AF621" s="276">
        <v>6</v>
      </c>
      <c r="AG621" s="277"/>
      <c r="AH621" s="277"/>
      <c r="AI621" s="278"/>
      <c r="AJ621" s="273">
        <v>3</v>
      </c>
      <c r="AK621" s="274"/>
      <c r="AL621" s="275"/>
      <c r="AM621" s="273">
        <v>2</v>
      </c>
      <c r="AN621" s="274"/>
      <c r="AO621" s="275"/>
      <c r="AP621" s="273">
        <v>2</v>
      </c>
      <c r="AQ621" s="274"/>
      <c r="AR621" s="275"/>
      <c r="AS621" s="276">
        <v>7</v>
      </c>
      <c r="AT621" s="277"/>
      <c r="AU621" s="277"/>
      <c r="AV621" s="278"/>
      <c r="AW621" s="273">
        <v>12000</v>
      </c>
      <c r="AX621" s="274"/>
      <c r="AY621" s="274"/>
      <c r="AZ621" s="274"/>
      <c r="BA621" s="275"/>
      <c r="BB621" s="273">
        <v>13000</v>
      </c>
      <c r="BC621" s="274"/>
      <c r="BD621" s="274"/>
      <c r="BE621" s="274"/>
      <c r="BF621" s="275"/>
      <c r="BG621" s="273">
        <v>13000</v>
      </c>
      <c r="BH621" s="274"/>
      <c r="BI621" s="274"/>
      <c r="BJ621" s="274"/>
      <c r="BK621" s="274"/>
      <c r="BL621" s="275"/>
      <c r="BM621" s="276">
        <v>38000</v>
      </c>
      <c r="BN621" s="277"/>
      <c r="BO621" s="277"/>
      <c r="BP621" s="277"/>
      <c r="BQ621" s="278"/>
    </row>
    <row r="622" spans="2:69" ht="13.5" customHeight="1">
      <c r="B622" s="279" t="s">
        <v>19</v>
      </c>
      <c r="C622" s="280"/>
      <c r="D622" s="280"/>
      <c r="E622" s="280"/>
      <c r="F622" s="280"/>
      <c r="G622" s="280"/>
      <c r="H622" s="280"/>
      <c r="I622" s="280"/>
      <c r="J622" s="280"/>
      <c r="K622" s="281"/>
      <c r="L622" s="282">
        <v>1</v>
      </c>
      <c r="M622" s="283"/>
      <c r="N622" s="282">
        <v>1</v>
      </c>
      <c r="O622" s="287"/>
      <c r="P622" s="283"/>
      <c r="Q622" s="282">
        <v>1</v>
      </c>
      <c r="R622" s="287"/>
      <c r="S622" s="283"/>
      <c r="T622" s="276">
        <v>3</v>
      </c>
      <c r="U622" s="277"/>
      <c r="V622" s="278"/>
      <c r="W622" s="282">
        <v>11</v>
      </c>
      <c r="X622" s="287"/>
      <c r="Y622" s="283"/>
      <c r="Z622" s="282">
        <v>10</v>
      </c>
      <c r="AA622" s="287"/>
      <c r="AB622" s="283"/>
      <c r="AC622" s="282">
        <v>11</v>
      </c>
      <c r="AD622" s="287"/>
      <c r="AE622" s="283"/>
      <c r="AF622" s="276">
        <v>32</v>
      </c>
      <c r="AG622" s="277"/>
      <c r="AH622" s="277"/>
      <c r="AI622" s="278"/>
      <c r="AJ622" s="282">
        <v>13</v>
      </c>
      <c r="AK622" s="287"/>
      <c r="AL622" s="283"/>
      <c r="AM622" s="282">
        <v>11</v>
      </c>
      <c r="AN622" s="287"/>
      <c r="AO622" s="283"/>
      <c r="AP622" s="282">
        <v>13</v>
      </c>
      <c r="AQ622" s="287"/>
      <c r="AR622" s="283"/>
      <c r="AS622" s="276">
        <v>37</v>
      </c>
      <c r="AT622" s="277"/>
      <c r="AU622" s="277"/>
      <c r="AV622" s="278"/>
      <c r="AW622" s="282">
        <v>82000</v>
      </c>
      <c r="AX622" s="287"/>
      <c r="AY622" s="287"/>
      <c r="AZ622" s="287"/>
      <c r="BA622" s="283"/>
      <c r="BB622" s="282">
        <v>76000</v>
      </c>
      <c r="BC622" s="287"/>
      <c r="BD622" s="287"/>
      <c r="BE622" s="287"/>
      <c r="BF622" s="283"/>
      <c r="BG622" s="282">
        <v>80999.9999999999</v>
      </c>
      <c r="BH622" s="287"/>
      <c r="BI622" s="287"/>
      <c r="BJ622" s="287"/>
      <c r="BK622" s="287"/>
      <c r="BL622" s="283"/>
      <c r="BM622" s="276">
        <v>239000</v>
      </c>
      <c r="BN622" s="277"/>
      <c r="BO622" s="277"/>
      <c r="BP622" s="277"/>
      <c r="BQ622" s="278"/>
    </row>
    <row r="623" spans="2:69" ht="14.25" customHeight="1">
      <c r="B623" s="288" t="s">
        <v>16</v>
      </c>
      <c r="C623" s="289"/>
      <c r="D623" s="289"/>
      <c r="E623" s="289"/>
      <c r="F623" s="289"/>
      <c r="G623" s="289"/>
      <c r="H623" s="289"/>
      <c r="I623" s="289"/>
      <c r="J623" s="289"/>
      <c r="K623" s="290"/>
      <c r="L623" s="291">
        <v>15</v>
      </c>
      <c r="M623" s="292"/>
      <c r="N623" s="291">
        <v>15</v>
      </c>
      <c r="O623" s="293"/>
      <c r="P623" s="292"/>
      <c r="Q623" s="291">
        <v>15</v>
      </c>
      <c r="R623" s="293"/>
      <c r="S623" s="292"/>
      <c r="T623" s="291">
        <v>45</v>
      </c>
      <c r="U623" s="293"/>
      <c r="V623" s="292"/>
      <c r="W623" s="291">
        <v>65</v>
      </c>
      <c r="X623" s="293"/>
      <c r="Y623" s="292"/>
      <c r="Z623" s="291">
        <v>62</v>
      </c>
      <c r="AA623" s="293"/>
      <c r="AB623" s="292"/>
      <c r="AC623" s="291">
        <v>67</v>
      </c>
      <c r="AD623" s="293"/>
      <c r="AE623" s="292"/>
      <c r="AF623" s="291">
        <v>194</v>
      </c>
      <c r="AG623" s="293"/>
      <c r="AH623" s="293"/>
      <c r="AI623" s="292"/>
      <c r="AJ623" s="291">
        <v>72</v>
      </c>
      <c r="AK623" s="293"/>
      <c r="AL623" s="292"/>
      <c r="AM623" s="291">
        <v>67</v>
      </c>
      <c r="AN623" s="293"/>
      <c r="AO623" s="292"/>
      <c r="AP623" s="291">
        <v>71</v>
      </c>
      <c r="AQ623" s="293"/>
      <c r="AR623" s="292"/>
      <c r="AS623" s="291">
        <v>210</v>
      </c>
      <c r="AT623" s="293"/>
      <c r="AU623" s="293"/>
      <c r="AV623" s="292"/>
      <c r="AW623" s="291">
        <v>425000</v>
      </c>
      <c r="AX623" s="293"/>
      <c r="AY623" s="293"/>
      <c r="AZ623" s="293"/>
      <c r="BA623" s="292"/>
      <c r="BB623" s="291">
        <v>409000</v>
      </c>
      <c r="BC623" s="293"/>
      <c r="BD623" s="293"/>
      <c r="BE623" s="293"/>
      <c r="BF623" s="292"/>
      <c r="BG623" s="291">
        <v>413000</v>
      </c>
      <c r="BH623" s="293"/>
      <c r="BI623" s="293"/>
      <c r="BJ623" s="293"/>
      <c r="BK623" s="293"/>
      <c r="BL623" s="292"/>
      <c r="BM623" s="291">
        <v>1247000</v>
      </c>
      <c r="BN623" s="293"/>
      <c r="BO623" s="293"/>
      <c r="BP623" s="293"/>
      <c r="BQ623" s="292"/>
    </row>
    <row r="624" spans="6:66" ht="19.5" customHeight="1">
      <c r="F624" s="120" t="s">
        <v>320</v>
      </c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20"/>
      <c r="AV624" s="120"/>
      <c r="AW624" s="120"/>
      <c r="AX624" s="120"/>
      <c r="AY624" s="120"/>
      <c r="AZ624" s="120"/>
      <c r="BA624" s="120"/>
      <c r="BB624" s="120"/>
      <c r="BC624" s="120"/>
      <c r="BD624" s="120"/>
      <c r="BE624" s="120"/>
      <c r="BF624" s="120"/>
      <c r="BG624" s="120"/>
      <c r="BH624" s="120"/>
      <c r="BI624" s="120"/>
      <c r="BJ624" s="120"/>
      <c r="BK624" s="120"/>
      <c r="BL624" s="120"/>
      <c r="BM624" s="120"/>
      <c r="BN624" s="120"/>
    </row>
    <row r="625" ht="8.25" customHeight="1"/>
    <row r="626" spans="6:28" ht="17.25" customHeight="1">
      <c r="F626" s="22" t="s">
        <v>281</v>
      </c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</row>
    <row r="627" spans="2:53" ht="14.25" customHeight="1">
      <c r="B627" s="297" t="s">
        <v>282</v>
      </c>
      <c r="C627" s="298"/>
      <c r="D627" s="298"/>
      <c r="E627" s="298"/>
      <c r="F627" s="298"/>
      <c r="G627" s="298"/>
      <c r="H627" s="298"/>
      <c r="I627" s="298"/>
      <c r="J627" s="298"/>
      <c r="K627" s="299"/>
      <c r="L627" s="300" t="s">
        <v>240</v>
      </c>
      <c r="M627" s="301"/>
      <c r="N627" s="301"/>
      <c r="O627" s="301"/>
      <c r="P627" s="301"/>
      <c r="Q627" s="301"/>
      <c r="R627" s="301"/>
      <c r="S627" s="302"/>
      <c r="T627" s="300" t="s">
        <v>242</v>
      </c>
      <c r="U627" s="301"/>
      <c r="V627" s="301"/>
      <c r="W627" s="301"/>
      <c r="X627" s="301"/>
      <c r="Y627" s="301"/>
      <c r="Z627" s="301"/>
      <c r="AA627" s="301"/>
      <c r="AB627" s="302"/>
      <c r="AC627" s="250" t="s">
        <v>272</v>
      </c>
      <c r="AD627" s="251"/>
      <c r="AE627" s="251"/>
      <c r="AF627" s="251"/>
      <c r="AG627" s="251"/>
      <c r="AH627" s="251"/>
      <c r="AI627" s="251"/>
      <c r="AJ627" s="251"/>
      <c r="AK627" s="251"/>
      <c r="AL627" s="252"/>
      <c r="AM627" s="250" t="s">
        <v>243</v>
      </c>
      <c r="AN627" s="251"/>
      <c r="AO627" s="251"/>
      <c r="AP627" s="251"/>
      <c r="AQ627" s="251"/>
      <c r="AR627" s="251"/>
      <c r="AS627" s="251"/>
      <c r="AT627" s="251"/>
      <c r="AU627" s="251"/>
      <c r="AV627" s="251"/>
      <c r="AW627" s="251"/>
      <c r="AX627" s="251"/>
      <c r="AY627" s="251"/>
      <c r="AZ627" s="251"/>
      <c r="BA627" s="253"/>
    </row>
    <row r="628" spans="2:53" ht="13.5" customHeight="1">
      <c r="B628" s="247"/>
      <c r="C628" s="248"/>
      <c r="D628" s="248"/>
      <c r="E628" s="248"/>
      <c r="F628" s="248"/>
      <c r="G628" s="248"/>
      <c r="H628" s="248"/>
      <c r="I628" s="248"/>
      <c r="J628" s="248"/>
      <c r="K628" s="249"/>
      <c r="L628" s="254">
        <v>2014</v>
      </c>
      <c r="M628" s="255"/>
      <c r="N628" s="254">
        <v>2015</v>
      </c>
      <c r="O628" s="256"/>
      <c r="P628" s="255"/>
      <c r="Q628" s="254" t="s">
        <v>16</v>
      </c>
      <c r="R628" s="256"/>
      <c r="S628" s="255"/>
      <c r="T628" s="254">
        <v>2014</v>
      </c>
      <c r="U628" s="256"/>
      <c r="V628" s="255"/>
      <c r="W628" s="254">
        <v>2015</v>
      </c>
      <c r="X628" s="256"/>
      <c r="Y628" s="255"/>
      <c r="Z628" s="254" t="s">
        <v>16</v>
      </c>
      <c r="AA628" s="256"/>
      <c r="AB628" s="255"/>
      <c r="AC628" s="254">
        <v>2014</v>
      </c>
      <c r="AD628" s="256"/>
      <c r="AE628" s="255"/>
      <c r="AF628" s="254">
        <v>2015</v>
      </c>
      <c r="AG628" s="256"/>
      <c r="AH628" s="256"/>
      <c r="AI628" s="255"/>
      <c r="AJ628" s="254" t="s">
        <v>16</v>
      </c>
      <c r="AK628" s="256"/>
      <c r="AL628" s="255"/>
      <c r="AM628" s="254">
        <v>2014</v>
      </c>
      <c r="AN628" s="256"/>
      <c r="AO628" s="256"/>
      <c r="AP628" s="256"/>
      <c r="AQ628" s="255"/>
      <c r="AR628" s="254">
        <v>2015</v>
      </c>
      <c r="AS628" s="256"/>
      <c r="AT628" s="256"/>
      <c r="AU628" s="256"/>
      <c r="AV628" s="255"/>
      <c r="AW628" s="254" t="s">
        <v>16</v>
      </c>
      <c r="AX628" s="256"/>
      <c r="AY628" s="256"/>
      <c r="AZ628" s="256"/>
      <c r="BA628" s="257"/>
    </row>
    <row r="629" spans="2:53" ht="14.25" customHeight="1">
      <c r="B629" s="258" t="s">
        <v>283</v>
      </c>
      <c r="C629" s="259"/>
      <c r="D629" s="259"/>
      <c r="E629" s="259"/>
      <c r="F629" s="259"/>
      <c r="G629" s="259"/>
      <c r="H629" s="259"/>
      <c r="I629" s="259"/>
      <c r="J629" s="259"/>
      <c r="K629" s="260"/>
      <c r="L629" s="261">
        <v>17</v>
      </c>
      <c r="M629" s="262"/>
      <c r="N629" s="261">
        <v>1</v>
      </c>
      <c r="O629" s="263"/>
      <c r="P629" s="262"/>
      <c r="Q629" s="264">
        <v>18</v>
      </c>
      <c r="R629" s="265"/>
      <c r="S629" s="266"/>
      <c r="T629" s="261">
        <v>34</v>
      </c>
      <c r="U629" s="263"/>
      <c r="V629" s="262"/>
      <c r="W629" s="261">
        <v>2</v>
      </c>
      <c r="X629" s="263"/>
      <c r="Y629" s="262"/>
      <c r="Z629" s="264">
        <v>36</v>
      </c>
      <c r="AA629" s="265"/>
      <c r="AB629" s="266"/>
      <c r="AC629" s="261">
        <v>34</v>
      </c>
      <c r="AD629" s="263"/>
      <c r="AE629" s="262"/>
      <c r="AF629" s="261">
        <v>2</v>
      </c>
      <c r="AG629" s="263"/>
      <c r="AH629" s="263"/>
      <c r="AI629" s="262"/>
      <c r="AJ629" s="264">
        <v>36</v>
      </c>
      <c r="AK629" s="265"/>
      <c r="AL629" s="266"/>
      <c r="AM629" s="261">
        <v>156200</v>
      </c>
      <c r="AN629" s="263"/>
      <c r="AO629" s="263"/>
      <c r="AP629" s="263"/>
      <c r="AQ629" s="262"/>
      <c r="AR629" s="261">
        <v>6800</v>
      </c>
      <c r="AS629" s="263"/>
      <c r="AT629" s="263"/>
      <c r="AU629" s="263"/>
      <c r="AV629" s="262"/>
      <c r="AW629" s="264">
        <v>163000</v>
      </c>
      <c r="AX629" s="265"/>
      <c r="AY629" s="265"/>
      <c r="AZ629" s="265"/>
      <c r="BA629" s="266"/>
    </row>
    <row r="630" spans="2:53" ht="13.5" customHeight="1">
      <c r="B630" s="288" t="s">
        <v>16</v>
      </c>
      <c r="C630" s="289"/>
      <c r="D630" s="289"/>
      <c r="E630" s="289"/>
      <c r="F630" s="289"/>
      <c r="G630" s="289"/>
      <c r="H630" s="289"/>
      <c r="I630" s="289"/>
      <c r="J630" s="289"/>
      <c r="K630" s="290"/>
      <c r="L630" s="291">
        <v>17</v>
      </c>
      <c r="M630" s="292"/>
      <c r="N630" s="291">
        <v>1</v>
      </c>
      <c r="O630" s="293"/>
      <c r="P630" s="292"/>
      <c r="Q630" s="291">
        <v>18</v>
      </c>
      <c r="R630" s="293"/>
      <c r="S630" s="292"/>
      <c r="T630" s="291">
        <v>34</v>
      </c>
      <c r="U630" s="293"/>
      <c r="V630" s="292"/>
      <c r="W630" s="291">
        <v>2</v>
      </c>
      <c r="X630" s="293"/>
      <c r="Y630" s="292"/>
      <c r="Z630" s="291">
        <v>36</v>
      </c>
      <c r="AA630" s="293"/>
      <c r="AB630" s="292"/>
      <c r="AC630" s="291">
        <v>34</v>
      </c>
      <c r="AD630" s="293"/>
      <c r="AE630" s="292"/>
      <c r="AF630" s="291">
        <v>2</v>
      </c>
      <c r="AG630" s="293"/>
      <c r="AH630" s="293"/>
      <c r="AI630" s="292"/>
      <c r="AJ630" s="291">
        <v>36</v>
      </c>
      <c r="AK630" s="293"/>
      <c r="AL630" s="292"/>
      <c r="AM630" s="291">
        <v>156200</v>
      </c>
      <c r="AN630" s="293"/>
      <c r="AO630" s="293"/>
      <c r="AP630" s="293"/>
      <c r="AQ630" s="292"/>
      <c r="AR630" s="291">
        <v>6800</v>
      </c>
      <c r="AS630" s="293"/>
      <c r="AT630" s="293"/>
      <c r="AU630" s="293"/>
      <c r="AV630" s="292"/>
      <c r="AW630" s="291">
        <v>163000</v>
      </c>
      <c r="AX630" s="293"/>
      <c r="AY630" s="293"/>
      <c r="AZ630" s="293"/>
      <c r="BA630" s="292"/>
    </row>
    <row r="631" spans="6:26" ht="19.5" customHeight="1">
      <c r="F631" s="120" t="s">
        <v>270</v>
      </c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</row>
    <row r="632" ht="8.25" customHeight="1"/>
    <row r="633" spans="2:53" ht="13.5" customHeight="1">
      <c r="B633" s="244" t="s">
        <v>13</v>
      </c>
      <c r="C633" s="245"/>
      <c r="D633" s="245"/>
      <c r="E633" s="245"/>
      <c r="F633" s="245"/>
      <c r="G633" s="245"/>
      <c r="H633" s="245"/>
      <c r="I633" s="245"/>
      <c r="J633" s="245"/>
      <c r="K633" s="246"/>
      <c r="L633" s="250" t="s">
        <v>240</v>
      </c>
      <c r="M633" s="251"/>
      <c r="N633" s="251"/>
      <c r="O633" s="251"/>
      <c r="P633" s="251"/>
      <c r="Q633" s="251"/>
      <c r="R633" s="251"/>
      <c r="S633" s="252"/>
      <c r="T633" s="250" t="s">
        <v>242</v>
      </c>
      <c r="U633" s="251"/>
      <c r="V633" s="251"/>
      <c r="W633" s="251"/>
      <c r="X633" s="251"/>
      <c r="Y633" s="251"/>
      <c r="Z633" s="251"/>
      <c r="AA633" s="251"/>
      <c r="AB633" s="252"/>
      <c r="AC633" s="250" t="s">
        <v>272</v>
      </c>
      <c r="AD633" s="251"/>
      <c r="AE633" s="251"/>
      <c r="AF633" s="251"/>
      <c r="AG633" s="251"/>
      <c r="AH633" s="251"/>
      <c r="AI633" s="251"/>
      <c r="AJ633" s="251"/>
      <c r="AK633" s="251"/>
      <c r="AL633" s="252"/>
      <c r="AM633" s="250" t="s">
        <v>243</v>
      </c>
      <c r="AN633" s="251"/>
      <c r="AO633" s="251"/>
      <c r="AP633" s="251"/>
      <c r="AQ633" s="251"/>
      <c r="AR633" s="251"/>
      <c r="AS633" s="251"/>
      <c r="AT633" s="251"/>
      <c r="AU633" s="251"/>
      <c r="AV633" s="251"/>
      <c r="AW633" s="251"/>
      <c r="AX633" s="251"/>
      <c r="AY633" s="251"/>
      <c r="AZ633" s="251"/>
      <c r="BA633" s="253"/>
    </row>
    <row r="634" spans="2:53" ht="13.5" customHeight="1">
      <c r="B634" s="247"/>
      <c r="C634" s="248"/>
      <c r="D634" s="248"/>
      <c r="E634" s="248"/>
      <c r="F634" s="248"/>
      <c r="G634" s="248"/>
      <c r="H634" s="248"/>
      <c r="I634" s="248"/>
      <c r="J634" s="248"/>
      <c r="K634" s="249"/>
      <c r="L634" s="254">
        <v>2014</v>
      </c>
      <c r="M634" s="255"/>
      <c r="N634" s="254">
        <v>2015</v>
      </c>
      <c r="O634" s="256"/>
      <c r="P634" s="255"/>
      <c r="Q634" s="254" t="s">
        <v>16</v>
      </c>
      <c r="R634" s="256"/>
      <c r="S634" s="255"/>
      <c r="T634" s="254">
        <v>2014</v>
      </c>
      <c r="U634" s="256"/>
      <c r="V634" s="255"/>
      <c r="W634" s="254">
        <v>2015</v>
      </c>
      <c r="X634" s="256"/>
      <c r="Y634" s="255"/>
      <c r="Z634" s="254" t="s">
        <v>16</v>
      </c>
      <c r="AA634" s="256"/>
      <c r="AB634" s="255"/>
      <c r="AC634" s="254">
        <v>2014</v>
      </c>
      <c r="AD634" s="256"/>
      <c r="AE634" s="255"/>
      <c r="AF634" s="254">
        <v>2015</v>
      </c>
      <c r="AG634" s="256"/>
      <c r="AH634" s="256"/>
      <c r="AI634" s="255"/>
      <c r="AJ634" s="254" t="s">
        <v>16</v>
      </c>
      <c r="AK634" s="256"/>
      <c r="AL634" s="255"/>
      <c r="AM634" s="254">
        <v>2014</v>
      </c>
      <c r="AN634" s="256"/>
      <c r="AO634" s="256"/>
      <c r="AP634" s="256"/>
      <c r="AQ634" s="255"/>
      <c r="AR634" s="254">
        <v>2015</v>
      </c>
      <c r="AS634" s="256"/>
      <c r="AT634" s="256"/>
      <c r="AU634" s="256"/>
      <c r="AV634" s="255"/>
      <c r="AW634" s="254" t="s">
        <v>16</v>
      </c>
      <c r="AX634" s="256"/>
      <c r="AY634" s="256"/>
      <c r="AZ634" s="256"/>
      <c r="BA634" s="257"/>
    </row>
    <row r="635" spans="2:53" ht="14.25" customHeight="1">
      <c r="B635" s="258" t="s">
        <v>20</v>
      </c>
      <c r="C635" s="259"/>
      <c r="D635" s="259"/>
      <c r="E635" s="259"/>
      <c r="F635" s="259"/>
      <c r="G635" s="259"/>
      <c r="H635" s="259"/>
      <c r="I635" s="259"/>
      <c r="J635" s="259"/>
      <c r="K635" s="260"/>
      <c r="L635" s="261">
        <v>1</v>
      </c>
      <c r="M635" s="262"/>
      <c r="N635" s="294"/>
      <c r="O635" s="296"/>
      <c r="P635" s="295"/>
      <c r="Q635" s="264">
        <v>1</v>
      </c>
      <c r="R635" s="265"/>
      <c r="S635" s="266"/>
      <c r="T635" s="261">
        <v>2</v>
      </c>
      <c r="U635" s="263"/>
      <c r="V635" s="262"/>
      <c r="W635" s="294"/>
      <c r="X635" s="296"/>
      <c r="Y635" s="295"/>
      <c r="Z635" s="264">
        <v>2</v>
      </c>
      <c r="AA635" s="265"/>
      <c r="AB635" s="266"/>
      <c r="AC635" s="261">
        <v>2</v>
      </c>
      <c r="AD635" s="263"/>
      <c r="AE635" s="262"/>
      <c r="AF635" s="294"/>
      <c r="AG635" s="296"/>
      <c r="AH635" s="296"/>
      <c r="AI635" s="295"/>
      <c r="AJ635" s="264">
        <v>2</v>
      </c>
      <c r="AK635" s="265"/>
      <c r="AL635" s="266"/>
      <c r="AM635" s="261">
        <v>13000</v>
      </c>
      <c r="AN635" s="263"/>
      <c r="AO635" s="263"/>
      <c r="AP635" s="263"/>
      <c r="AQ635" s="262"/>
      <c r="AR635" s="294"/>
      <c r="AS635" s="296"/>
      <c r="AT635" s="296"/>
      <c r="AU635" s="296"/>
      <c r="AV635" s="295"/>
      <c r="AW635" s="264">
        <v>13000</v>
      </c>
      <c r="AX635" s="265"/>
      <c r="AY635" s="265"/>
      <c r="AZ635" s="265"/>
      <c r="BA635" s="266"/>
    </row>
    <row r="636" spans="2:53" ht="13.5" customHeight="1">
      <c r="B636" s="267" t="s">
        <v>27</v>
      </c>
      <c r="C636" s="268"/>
      <c r="D636" s="268"/>
      <c r="E636" s="268"/>
      <c r="F636" s="268"/>
      <c r="G636" s="268"/>
      <c r="H636" s="268"/>
      <c r="I636" s="268"/>
      <c r="J636" s="268"/>
      <c r="K636" s="269"/>
      <c r="L636" s="273">
        <v>1</v>
      </c>
      <c r="M636" s="275"/>
      <c r="N636" s="273">
        <v>1</v>
      </c>
      <c r="O636" s="274"/>
      <c r="P636" s="275"/>
      <c r="Q636" s="276">
        <v>2</v>
      </c>
      <c r="R636" s="277"/>
      <c r="S636" s="278"/>
      <c r="T636" s="273">
        <v>1</v>
      </c>
      <c r="U636" s="274"/>
      <c r="V636" s="275"/>
      <c r="W636" s="273">
        <v>2</v>
      </c>
      <c r="X636" s="274"/>
      <c r="Y636" s="275"/>
      <c r="Z636" s="276">
        <v>3</v>
      </c>
      <c r="AA636" s="277"/>
      <c r="AB636" s="278"/>
      <c r="AC636" s="273">
        <v>1</v>
      </c>
      <c r="AD636" s="274"/>
      <c r="AE636" s="275"/>
      <c r="AF636" s="273">
        <v>2</v>
      </c>
      <c r="AG636" s="274"/>
      <c r="AH636" s="274"/>
      <c r="AI636" s="275"/>
      <c r="AJ636" s="276">
        <v>3</v>
      </c>
      <c r="AK636" s="277"/>
      <c r="AL636" s="278"/>
      <c r="AM636" s="273">
        <v>6800</v>
      </c>
      <c r="AN636" s="274"/>
      <c r="AO636" s="274"/>
      <c r="AP636" s="274"/>
      <c r="AQ636" s="275"/>
      <c r="AR636" s="273">
        <v>6800</v>
      </c>
      <c r="AS636" s="274"/>
      <c r="AT636" s="274"/>
      <c r="AU636" s="274"/>
      <c r="AV636" s="275"/>
      <c r="AW636" s="276">
        <v>13600</v>
      </c>
      <c r="AX636" s="277"/>
      <c r="AY636" s="277"/>
      <c r="AZ636" s="277"/>
      <c r="BA636" s="278"/>
    </row>
    <row r="637" spans="2:53" ht="13.5" customHeight="1">
      <c r="B637" s="279" t="s">
        <v>33</v>
      </c>
      <c r="C637" s="280"/>
      <c r="D637" s="280"/>
      <c r="E637" s="280"/>
      <c r="F637" s="280"/>
      <c r="G637" s="280"/>
      <c r="H637" s="280"/>
      <c r="I637" s="280"/>
      <c r="J637" s="280"/>
      <c r="K637" s="281"/>
      <c r="L637" s="282">
        <v>1</v>
      </c>
      <c r="M637" s="283"/>
      <c r="N637" s="284"/>
      <c r="O637" s="285"/>
      <c r="P637" s="286"/>
      <c r="Q637" s="276">
        <v>1</v>
      </c>
      <c r="R637" s="277"/>
      <c r="S637" s="278"/>
      <c r="T637" s="282">
        <v>1</v>
      </c>
      <c r="U637" s="287"/>
      <c r="V637" s="283"/>
      <c r="W637" s="284"/>
      <c r="X637" s="285"/>
      <c r="Y637" s="286"/>
      <c r="Z637" s="276">
        <v>1</v>
      </c>
      <c r="AA637" s="277"/>
      <c r="AB637" s="278"/>
      <c r="AC637" s="282">
        <v>1</v>
      </c>
      <c r="AD637" s="287"/>
      <c r="AE637" s="283"/>
      <c r="AF637" s="284"/>
      <c r="AG637" s="285"/>
      <c r="AH637" s="285"/>
      <c r="AI637" s="286"/>
      <c r="AJ637" s="276">
        <v>1</v>
      </c>
      <c r="AK637" s="277"/>
      <c r="AL637" s="278"/>
      <c r="AM637" s="282">
        <v>6800</v>
      </c>
      <c r="AN637" s="287"/>
      <c r="AO637" s="287"/>
      <c r="AP637" s="287"/>
      <c r="AQ637" s="283"/>
      <c r="AR637" s="284"/>
      <c r="AS637" s="285"/>
      <c r="AT637" s="285"/>
      <c r="AU637" s="285"/>
      <c r="AV637" s="286"/>
      <c r="AW637" s="276">
        <v>6800</v>
      </c>
      <c r="AX637" s="277"/>
      <c r="AY637" s="277"/>
      <c r="AZ637" s="277"/>
      <c r="BA637" s="278"/>
    </row>
    <row r="638" spans="2:53" ht="13.5" customHeight="1">
      <c r="B638" s="267" t="s">
        <v>29</v>
      </c>
      <c r="C638" s="268"/>
      <c r="D638" s="268"/>
      <c r="E638" s="268"/>
      <c r="F638" s="268"/>
      <c r="G638" s="268"/>
      <c r="H638" s="268"/>
      <c r="I638" s="268"/>
      <c r="J638" s="268"/>
      <c r="K638" s="269"/>
      <c r="L638" s="273">
        <v>1</v>
      </c>
      <c r="M638" s="275"/>
      <c r="N638" s="270"/>
      <c r="O638" s="272"/>
      <c r="P638" s="271"/>
      <c r="Q638" s="276">
        <v>1</v>
      </c>
      <c r="R638" s="277"/>
      <c r="S638" s="278"/>
      <c r="T638" s="273">
        <v>2</v>
      </c>
      <c r="U638" s="274"/>
      <c r="V638" s="275"/>
      <c r="W638" s="270"/>
      <c r="X638" s="272"/>
      <c r="Y638" s="271"/>
      <c r="Z638" s="276">
        <v>2</v>
      </c>
      <c r="AA638" s="277"/>
      <c r="AB638" s="278"/>
      <c r="AC638" s="273">
        <v>2</v>
      </c>
      <c r="AD638" s="274"/>
      <c r="AE638" s="275"/>
      <c r="AF638" s="270"/>
      <c r="AG638" s="272"/>
      <c r="AH638" s="272"/>
      <c r="AI638" s="271"/>
      <c r="AJ638" s="276">
        <v>2</v>
      </c>
      <c r="AK638" s="277"/>
      <c r="AL638" s="278"/>
      <c r="AM638" s="273">
        <v>6800</v>
      </c>
      <c r="AN638" s="274"/>
      <c r="AO638" s="274"/>
      <c r="AP638" s="274"/>
      <c r="AQ638" s="275"/>
      <c r="AR638" s="270"/>
      <c r="AS638" s="272"/>
      <c r="AT638" s="272"/>
      <c r="AU638" s="272"/>
      <c r="AV638" s="271"/>
      <c r="AW638" s="276">
        <v>6800</v>
      </c>
      <c r="AX638" s="277"/>
      <c r="AY638" s="277"/>
      <c r="AZ638" s="277"/>
      <c r="BA638" s="278"/>
    </row>
    <row r="639" spans="2:53" ht="13.5" customHeight="1">
      <c r="B639" s="279" t="s">
        <v>24</v>
      </c>
      <c r="C639" s="280"/>
      <c r="D639" s="280"/>
      <c r="E639" s="280"/>
      <c r="F639" s="280"/>
      <c r="G639" s="280"/>
      <c r="H639" s="280"/>
      <c r="I639" s="280"/>
      <c r="J639" s="280"/>
      <c r="K639" s="281"/>
      <c r="L639" s="282">
        <v>1</v>
      </c>
      <c r="M639" s="283"/>
      <c r="N639" s="284"/>
      <c r="O639" s="285"/>
      <c r="P639" s="286"/>
      <c r="Q639" s="276">
        <v>1</v>
      </c>
      <c r="R639" s="277"/>
      <c r="S639" s="278"/>
      <c r="T639" s="282">
        <v>3</v>
      </c>
      <c r="U639" s="287"/>
      <c r="V639" s="283"/>
      <c r="W639" s="284"/>
      <c r="X639" s="285"/>
      <c r="Y639" s="286"/>
      <c r="Z639" s="276">
        <v>3</v>
      </c>
      <c r="AA639" s="277"/>
      <c r="AB639" s="278"/>
      <c r="AC639" s="282">
        <v>3</v>
      </c>
      <c r="AD639" s="287"/>
      <c r="AE639" s="283"/>
      <c r="AF639" s="284"/>
      <c r="AG639" s="285"/>
      <c r="AH639" s="285"/>
      <c r="AI639" s="286"/>
      <c r="AJ639" s="276">
        <v>3</v>
      </c>
      <c r="AK639" s="277"/>
      <c r="AL639" s="278"/>
      <c r="AM639" s="282">
        <v>7000</v>
      </c>
      <c r="AN639" s="287"/>
      <c r="AO639" s="287"/>
      <c r="AP639" s="287"/>
      <c r="AQ639" s="283"/>
      <c r="AR639" s="284"/>
      <c r="AS639" s="285"/>
      <c r="AT639" s="285"/>
      <c r="AU639" s="285"/>
      <c r="AV639" s="286"/>
      <c r="AW639" s="276">
        <v>7000</v>
      </c>
      <c r="AX639" s="277"/>
      <c r="AY639" s="277"/>
      <c r="AZ639" s="277"/>
      <c r="BA639" s="278"/>
    </row>
    <row r="640" spans="2:53" ht="14.25" customHeight="1">
      <c r="B640" s="267" t="s">
        <v>32</v>
      </c>
      <c r="C640" s="268"/>
      <c r="D640" s="268"/>
      <c r="E640" s="268"/>
      <c r="F640" s="268"/>
      <c r="G640" s="268"/>
      <c r="H640" s="268"/>
      <c r="I640" s="268"/>
      <c r="J640" s="268"/>
      <c r="K640" s="269"/>
      <c r="L640" s="273">
        <v>1</v>
      </c>
      <c r="M640" s="275"/>
      <c r="N640" s="270"/>
      <c r="O640" s="272"/>
      <c r="P640" s="271"/>
      <c r="Q640" s="276">
        <v>1</v>
      </c>
      <c r="R640" s="277"/>
      <c r="S640" s="278"/>
      <c r="T640" s="273">
        <v>2</v>
      </c>
      <c r="U640" s="274"/>
      <c r="V640" s="275"/>
      <c r="W640" s="270"/>
      <c r="X640" s="272"/>
      <c r="Y640" s="271"/>
      <c r="Z640" s="276">
        <v>2</v>
      </c>
      <c r="AA640" s="277"/>
      <c r="AB640" s="278"/>
      <c r="AC640" s="273">
        <v>2</v>
      </c>
      <c r="AD640" s="274"/>
      <c r="AE640" s="275"/>
      <c r="AF640" s="270"/>
      <c r="AG640" s="272"/>
      <c r="AH640" s="272"/>
      <c r="AI640" s="271"/>
      <c r="AJ640" s="276">
        <v>2</v>
      </c>
      <c r="AK640" s="277"/>
      <c r="AL640" s="278"/>
      <c r="AM640" s="273">
        <v>6800</v>
      </c>
      <c r="AN640" s="274"/>
      <c r="AO640" s="274"/>
      <c r="AP640" s="274"/>
      <c r="AQ640" s="275"/>
      <c r="AR640" s="270"/>
      <c r="AS640" s="272"/>
      <c r="AT640" s="272"/>
      <c r="AU640" s="272"/>
      <c r="AV640" s="271"/>
      <c r="AW640" s="276">
        <v>6800</v>
      </c>
      <c r="AX640" s="277"/>
      <c r="AY640" s="277"/>
      <c r="AZ640" s="277"/>
      <c r="BA640" s="278"/>
    </row>
    <row r="641" spans="2:53" ht="13.5" customHeight="1">
      <c r="B641" s="279" t="s">
        <v>30</v>
      </c>
      <c r="C641" s="280"/>
      <c r="D641" s="280"/>
      <c r="E641" s="280"/>
      <c r="F641" s="280"/>
      <c r="G641" s="280"/>
      <c r="H641" s="280"/>
      <c r="I641" s="280"/>
      <c r="J641" s="280"/>
      <c r="K641" s="281"/>
      <c r="L641" s="282">
        <v>1</v>
      </c>
      <c r="M641" s="283"/>
      <c r="N641" s="284"/>
      <c r="O641" s="285"/>
      <c r="P641" s="286"/>
      <c r="Q641" s="276">
        <v>1</v>
      </c>
      <c r="R641" s="277"/>
      <c r="S641" s="278"/>
      <c r="T641" s="282">
        <v>1</v>
      </c>
      <c r="U641" s="287"/>
      <c r="V641" s="283"/>
      <c r="W641" s="284"/>
      <c r="X641" s="285"/>
      <c r="Y641" s="286"/>
      <c r="Z641" s="276">
        <v>1</v>
      </c>
      <c r="AA641" s="277"/>
      <c r="AB641" s="278"/>
      <c r="AC641" s="282">
        <v>1</v>
      </c>
      <c r="AD641" s="287"/>
      <c r="AE641" s="283"/>
      <c r="AF641" s="284"/>
      <c r="AG641" s="285"/>
      <c r="AH641" s="285"/>
      <c r="AI641" s="286"/>
      <c r="AJ641" s="276">
        <v>1</v>
      </c>
      <c r="AK641" s="277"/>
      <c r="AL641" s="278"/>
      <c r="AM641" s="282">
        <v>6800</v>
      </c>
      <c r="AN641" s="287"/>
      <c r="AO641" s="287"/>
      <c r="AP641" s="287"/>
      <c r="AQ641" s="283"/>
      <c r="AR641" s="284"/>
      <c r="AS641" s="285"/>
      <c r="AT641" s="285"/>
      <c r="AU641" s="285"/>
      <c r="AV641" s="286"/>
      <c r="AW641" s="276">
        <v>6800</v>
      </c>
      <c r="AX641" s="277"/>
      <c r="AY641" s="277"/>
      <c r="AZ641" s="277"/>
      <c r="BA641" s="278"/>
    </row>
    <row r="642" spans="2:53" ht="13.5" customHeight="1">
      <c r="B642" s="267" t="s">
        <v>22</v>
      </c>
      <c r="C642" s="268"/>
      <c r="D642" s="268"/>
      <c r="E642" s="268"/>
      <c r="F642" s="268"/>
      <c r="G642" s="268"/>
      <c r="H642" s="268"/>
      <c r="I642" s="268"/>
      <c r="J642" s="268"/>
      <c r="K642" s="269"/>
      <c r="L642" s="273">
        <v>2</v>
      </c>
      <c r="M642" s="275"/>
      <c r="N642" s="270"/>
      <c r="O642" s="272"/>
      <c r="P642" s="271"/>
      <c r="Q642" s="276">
        <v>2</v>
      </c>
      <c r="R642" s="277"/>
      <c r="S642" s="278"/>
      <c r="T642" s="273">
        <v>4</v>
      </c>
      <c r="U642" s="274"/>
      <c r="V642" s="275"/>
      <c r="W642" s="270"/>
      <c r="X642" s="272"/>
      <c r="Y642" s="271"/>
      <c r="Z642" s="276">
        <v>4</v>
      </c>
      <c r="AA642" s="277"/>
      <c r="AB642" s="278"/>
      <c r="AC642" s="273">
        <v>4</v>
      </c>
      <c r="AD642" s="274"/>
      <c r="AE642" s="275"/>
      <c r="AF642" s="270"/>
      <c r="AG642" s="272"/>
      <c r="AH642" s="272"/>
      <c r="AI642" s="271"/>
      <c r="AJ642" s="276">
        <v>4</v>
      </c>
      <c r="AK642" s="277"/>
      <c r="AL642" s="278"/>
      <c r="AM642" s="273">
        <v>18000</v>
      </c>
      <c r="AN642" s="274"/>
      <c r="AO642" s="274"/>
      <c r="AP642" s="274"/>
      <c r="AQ642" s="275"/>
      <c r="AR642" s="270"/>
      <c r="AS642" s="272"/>
      <c r="AT642" s="272"/>
      <c r="AU642" s="272"/>
      <c r="AV642" s="271"/>
      <c r="AW642" s="276">
        <v>18000</v>
      </c>
      <c r="AX642" s="277"/>
      <c r="AY642" s="277"/>
      <c r="AZ642" s="277"/>
      <c r="BA642" s="278"/>
    </row>
    <row r="643" spans="2:53" ht="13.5" customHeight="1">
      <c r="B643" s="279" t="s">
        <v>25</v>
      </c>
      <c r="C643" s="280"/>
      <c r="D643" s="280"/>
      <c r="E643" s="280"/>
      <c r="F643" s="280"/>
      <c r="G643" s="280"/>
      <c r="H643" s="280"/>
      <c r="I643" s="280"/>
      <c r="J643" s="280"/>
      <c r="K643" s="281"/>
      <c r="L643" s="282">
        <v>1</v>
      </c>
      <c r="M643" s="283"/>
      <c r="N643" s="284"/>
      <c r="O643" s="285"/>
      <c r="P643" s="286"/>
      <c r="Q643" s="276">
        <v>1</v>
      </c>
      <c r="R643" s="277"/>
      <c r="S643" s="278"/>
      <c r="T643" s="282">
        <v>2</v>
      </c>
      <c r="U643" s="287"/>
      <c r="V643" s="283"/>
      <c r="W643" s="284"/>
      <c r="X643" s="285"/>
      <c r="Y643" s="286"/>
      <c r="Z643" s="276">
        <v>2</v>
      </c>
      <c r="AA643" s="277"/>
      <c r="AB643" s="278"/>
      <c r="AC643" s="282">
        <v>2</v>
      </c>
      <c r="AD643" s="287"/>
      <c r="AE643" s="283"/>
      <c r="AF643" s="284"/>
      <c r="AG643" s="285"/>
      <c r="AH643" s="285"/>
      <c r="AI643" s="286"/>
      <c r="AJ643" s="276">
        <v>2</v>
      </c>
      <c r="AK643" s="277"/>
      <c r="AL643" s="278"/>
      <c r="AM643" s="282">
        <v>6800</v>
      </c>
      <c r="AN643" s="287"/>
      <c r="AO643" s="287"/>
      <c r="AP643" s="287"/>
      <c r="AQ643" s="283"/>
      <c r="AR643" s="284"/>
      <c r="AS643" s="285"/>
      <c r="AT643" s="285"/>
      <c r="AU643" s="285"/>
      <c r="AV643" s="286"/>
      <c r="AW643" s="276">
        <v>6800</v>
      </c>
      <c r="AX643" s="277"/>
      <c r="AY643" s="277"/>
      <c r="AZ643" s="277"/>
      <c r="BA643" s="278"/>
    </row>
    <row r="644" spans="2:53" ht="13.5" customHeight="1">
      <c r="B644" s="267" t="s">
        <v>28</v>
      </c>
      <c r="C644" s="268"/>
      <c r="D644" s="268"/>
      <c r="E644" s="268"/>
      <c r="F644" s="268"/>
      <c r="G644" s="268"/>
      <c r="H644" s="268"/>
      <c r="I644" s="268"/>
      <c r="J644" s="268"/>
      <c r="K644" s="269"/>
      <c r="L644" s="273">
        <v>1</v>
      </c>
      <c r="M644" s="275"/>
      <c r="N644" s="270"/>
      <c r="O644" s="272"/>
      <c r="P644" s="271"/>
      <c r="Q644" s="276">
        <v>1</v>
      </c>
      <c r="R644" s="277"/>
      <c r="S644" s="278"/>
      <c r="T644" s="273">
        <v>1</v>
      </c>
      <c r="U644" s="274"/>
      <c r="V644" s="275"/>
      <c r="W644" s="270"/>
      <c r="X644" s="272"/>
      <c r="Y644" s="271"/>
      <c r="Z644" s="276">
        <v>1</v>
      </c>
      <c r="AA644" s="277"/>
      <c r="AB644" s="278"/>
      <c r="AC644" s="273">
        <v>1</v>
      </c>
      <c r="AD644" s="274"/>
      <c r="AE644" s="275"/>
      <c r="AF644" s="270"/>
      <c r="AG644" s="272"/>
      <c r="AH644" s="272"/>
      <c r="AI644" s="271"/>
      <c r="AJ644" s="276">
        <v>1</v>
      </c>
      <c r="AK644" s="277"/>
      <c r="AL644" s="278"/>
      <c r="AM644" s="273">
        <v>6800</v>
      </c>
      <c r="AN644" s="274"/>
      <c r="AO644" s="274"/>
      <c r="AP644" s="274"/>
      <c r="AQ644" s="275"/>
      <c r="AR644" s="270"/>
      <c r="AS644" s="272"/>
      <c r="AT644" s="272"/>
      <c r="AU644" s="272"/>
      <c r="AV644" s="271"/>
      <c r="AW644" s="276">
        <v>6800</v>
      </c>
      <c r="AX644" s="277"/>
      <c r="AY644" s="277"/>
      <c r="AZ644" s="277"/>
      <c r="BA644" s="278"/>
    </row>
    <row r="645" spans="2:53" ht="14.25" customHeight="1">
      <c r="B645" s="279" t="s">
        <v>21</v>
      </c>
      <c r="C645" s="280"/>
      <c r="D645" s="280"/>
      <c r="E645" s="280"/>
      <c r="F645" s="280"/>
      <c r="G645" s="280"/>
      <c r="H645" s="280"/>
      <c r="I645" s="280"/>
      <c r="J645" s="280"/>
      <c r="K645" s="281"/>
      <c r="L645" s="282">
        <v>1</v>
      </c>
      <c r="M645" s="283"/>
      <c r="N645" s="284"/>
      <c r="O645" s="285"/>
      <c r="P645" s="286"/>
      <c r="Q645" s="276">
        <v>1</v>
      </c>
      <c r="R645" s="277"/>
      <c r="S645" s="278"/>
      <c r="T645" s="282">
        <v>2</v>
      </c>
      <c r="U645" s="287"/>
      <c r="V645" s="283"/>
      <c r="W645" s="284"/>
      <c r="X645" s="285"/>
      <c r="Y645" s="286"/>
      <c r="Z645" s="276">
        <v>2</v>
      </c>
      <c r="AA645" s="277"/>
      <c r="AB645" s="278"/>
      <c r="AC645" s="282">
        <v>2</v>
      </c>
      <c r="AD645" s="287"/>
      <c r="AE645" s="283"/>
      <c r="AF645" s="284"/>
      <c r="AG645" s="285"/>
      <c r="AH645" s="285"/>
      <c r="AI645" s="286"/>
      <c r="AJ645" s="276">
        <v>2</v>
      </c>
      <c r="AK645" s="277"/>
      <c r="AL645" s="278"/>
      <c r="AM645" s="282">
        <v>11000</v>
      </c>
      <c r="AN645" s="287"/>
      <c r="AO645" s="287"/>
      <c r="AP645" s="287"/>
      <c r="AQ645" s="283"/>
      <c r="AR645" s="284"/>
      <c r="AS645" s="285"/>
      <c r="AT645" s="285"/>
      <c r="AU645" s="285"/>
      <c r="AV645" s="286"/>
      <c r="AW645" s="276">
        <v>11000</v>
      </c>
      <c r="AX645" s="277"/>
      <c r="AY645" s="277"/>
      <c r="AZ645" s="277"/>
      <c r="BA645" s="278"/>
    </row>
    <row r="646" spans="2:53" ht="13.5" customHeight="1">
      <c r="B646" s="267" t="s">
        <v>31</v>
      </c>
      <c r="C646" s="268"/>
      <c r="D646" s="268"/>
      <c r="E646" s="268"/>
      <c r="F646" s="268"/>
      <c r="G646" s="268"/>
      <c r="H646" s="268"/>
      <c r="I646" s="268"/>
      <c r="J646" s="268"/>
      <c r="K646" s="269"/>
      <c r="L646" s="273">
        <v>1</v>
      </c>
      <c r="M646" s="275"/>
      <c r="N646" s="270"/>
      <c r="O646" s="272"/>
      <c r="P646" s="271"/>
      <c r="Q646" s="276">
        <v>1</v>
      </c>
      <c r="R646" s="277"/>
      <c r="S646" s="278"/>
      <c r="T646" s="273">
        <v>2</v>
      </c>
      <c r="U646" s="274"/>
      <c r="V646" s="275"/>
      <c r="W646" s="270"/>
      <c r="X646" s="272"/>
      <c r="Y646" s="271"/>
      <c r="Z646" s="276">
        <v>2</v>
      </c>
      <c r="AA646" s="277"/>
      <c r="AB646" s="278"/>
      <c r="AC646" s="273">
        <v>2</v>
      </c>
      <c r="AD646" s="274"/>
      <c r="AE646" s="275"/>
      <c r="AF646" s="270"/>
      <c r="AG646" s="272"/>
      <c r="AH646" s="272"/>
      <c r="AI646" s="271"/>
      <c r="AJ646" s="276">
        <v>2</v>
      </c>
      <c r="AK646" s="277"/>
      <c r="AL646" s="278"/>
      <c r="AM646" s="273">
        <v>6800</v>
      </c>
      <c r="AN646" s="274"/>
      <c r="AO646" s="274"/>
      <c r="AP646" s="274"/>
      <c r="AQ646" s="275"/>
      <c r="AR646" s="270"/>
      <c r="AS646" s="272"/>
      <c r="AT646" s="272"/>
      <c r="AU646" s="272"/>
      <c r="AV646" s="271"/>
      <c r="AW646" s="276">
        <v>6800</v>
      </c>
      <c r="AX646" s="277"/>
      <c r="AY646" s="277"/>
      <c r="AZ646" s="277"/>
      <c r="BA646" s="278"/>
    </row>
    <row r="647" spans="2:53" ht="13.5" customHeight="1">
      <c r="B647" s="279" t="s">
        <v>23</v>
      </c>
      <c r="C647" s="280"/>
      <c r="D647" s="280"/>
      <c r="E647" s="280"/>
      <c r="F647" s="280"/>
      <c r="G647" s="280"/>
      <c r="H647" s="280"/>
      <c r="I647" s="280"/>
      <c r="J647" s="280"/>
      <c r="K647" s="281"/>
      <c r="L647" s="282">
        <v>1</v>
      </c>
      <c r="M647" s="283"/>
      <c r="N647" s="284"/>
      <c r="O647" s="285"/>
      <c r="P647" s="286"/>
      <c r="Q647" s="276">
        <v>1</v>
      </c>
      <c r="R647" s="277"/>
      <c r="S647" s="278"/>
      <c r="T647" s="282">
        <v>2</v>
      </c>
      <c r="U647" s="287"/>
      <c r="V647" s="283"/>
      <c r="W647" s="284"/>
      <c r="X647" s="285"/>
      <c r="Y647" s="286"/>
      <c r="Z647" s="276">
        <v>2</v>
      </c>
      <c r="AA647" s="277"/>
      <c r="AB647" s="278"/>
      <c r="AC647" s="282">
        <v>2</v>
      </c>
      <c r="AD647" s="287"/>
      <c r="AE647" s="283"/>
      <c r="AF647" s="284"/>
      <c r="AG647" s="285"/>
      <c r="AH647" s="285"/>
      <c r="AI647" s="286"/>
      <c r="AJ647" s="276">
        <v>2</v>
      </c>
      <c r="AK647" s="277"/>
      <c r="AL647" s="278"/>
      <c r="AM647" s="282">
        <v>9000</v>
      </c>
      <c r="AN647" s="287"/>
      <c r="AO647" s="287"/>
      <c r="AP647" s="287"/>
      <c r="AQ647" s="283"/>
      <c r="AR647" s="284"/>
      <c r="AS647" s="285"/>
      <c r="AT647" s="285"/>
      <c r="AU647" s="285"/>
      <c r="AV647" s="286"/>
      <c r="AW647" s="276">
        <v>9000</v>
      </c>
      <c r="AX647" s="277"/>
      <c r="AY647" s="277"/>
      <c r="AZ647" s="277"/>
      <c r="BA647" s="278"/>
    </row>
    <row r="648" spans="2:53" ht="13.5" customHeight="1">
      <c r="B648" s="267" t="s">
        <v>26</v>
      </c>
      <c r="C648" s="268"/>
      <c r="D648" s="268"/>
      <c r="E648" s="268"/>
      <c r="F648" s="268"/>
      <c r="G648" s="268"/>
      <c r="H648" s="268"/>
      <c r="I648" s="268"/>
      <c r="J648" s="268"/>
      <c r="K648" s="269"/>
      <c r="L648" s="273">
        <v>1</v>
      </c>
      <c r="M648" s="275"/>
      <c r="N648" s="270"/>
      <c r="O648" s="272"/>
      <c r="P648" s="271"/>
      <c r="Q648" s="276">
        <v>1</v>
      </c>
      <c r="R648" s="277"/>
      <c r="S648" s="278"/>
      <c r="T648" s="273">
        <v>2</v>
      </c>
      <c r="U648" s="274"/>
      <c r="V648" s="275"/>
      <c r="W648" s="270"/>
      <c r="X648" s="272"/>
      <c r="Y648" s="271"/>
      <c r="Z648" s="276">
        <v>2</v>
      </c>
      <c r="AA648" s="277"/>
      <c r="AB648" s="278"/>
      <c r="AC648" s="273">
        <v>2</v>
      </c>
      <c r="AD648" s="274"/>
      <c r="AE648" s="275"/>
      <c r="AF648" s="270"/>
      <c r="AG648" s="272"/>
      <c r="AH648" s="272"/>
      <c r="AI648" s="271"/>
      <c r="AJ648" s="276">
        <v>2</v>
      </c>
      <c r="AK648" s="277"/>
      <c r="AL648" s="278"/>
      <c r="AM648" s="273">
        <v>6800</v>
      </c>
      <c r="AN648" s="274"/>
      <c r="AO648" s="274"/>
      <c r="AP648" s="274"/>
      <c r="AQ648" s="275"/>
      <c r="AR648" s="270"/>
      <c r="AS648" s="272"/>
      <c r="AT648" s="272"/>
      <c r="AU648" s="272"/>
      <c r="AV648" s="271"/>
      <c r="AW648" s="276">
        <v>6800</v>
      </c>
      <c r="AX648" s="277"/>
      <c r="AY648" s="277"/>
      <c r="AZ648" s="277"/>
      <c r="BA648" s="278"/>
    </row>
    <row r="649" spans="2:53" ht="13.5" customHeight="1">
      <c r="B649" s="279" t="s">
        <v>19</v>
      </c>
      <c r="C649" s="280"/>
      <c r="D649" s="280"/>
      <c r="E649" s="280"/>
      <c r="F649" s="280"/>
      <c r="G649" s="280"/>
      <c r="H649" s="280"/>
      <c r="I649" s="280"/>
      <c r="J649" s="280"/>
      <c r="K649" s="281"/>
      <c r="L649" s="282">
        <v>2</v>
      </c>
      <c r="M649" s="283"/>
      <c r="N649" s="284"/>
      <c r="O649" s="285"/>
      <c r="P649" s="286"/>
      <c r="Q649" s="276">
        <v>2</v>
      </c>
      <c r="R649" s="277"/>
      <c r="S649" s="278"/>
      <c r="T649" s="282">
        <v>7</v>
      </c>
      <c r="U649" s="287"/>
      <c r="V649" s="283"/>
      <c r="W649" s="284"/>
      <c r="X649" s="285"/>
      <c r="Y649" s="286"/>
      <c r="Z649" s="276">
        <v>7</v>
      </c>
      <c r="AA649" s="277"/>
      <c r="AB649" s="278"/>
      <c r="AC649" s="282">
        <v>7</v>
      </c>
      <c r="AD649" s="287"/>
      <c r="AE649" s="283"/>
      <c r="AF649" s="284"/>
      <c r="AG649" s="285"/>
      <c r="AH649" s="285"/>
      <c r="AI649" s="286"/>
      <c r="AJ649" s="276">
        <v>7</v>
      </c>
      <c r="AK649" s="277"/>
      <c r="AL649" s="278"/>
      <c r="AM649" s="282">
        <v>37000</v>
      </c>
      <c r="AN649" s="287"/>
      <c r="AO649" s="287"/>
      <c r="AP649" s="287"/>
      <c r="AQ649" s="283"/>
      <c r="AR649" s="284"/>
      <c r="AS649" s="285"/>
      <c r="AT649" s="285"/>
      <c r="AU649" s="285"/>
      <c r="AV649" s="286"/>
      <c r="AW649" s="276">
        <v>37000</v>
      </c>
      <c r="AX649" s="277"/>
      <c r="AY649" s="277"/>
      <c r="AZ649" s="277"/>
      <c r="BA649" s="278"/>
    </row>
    <row r="650" spans="2:53" ht="14.25" customHeight="1">
      <c r="B650" s="288" t="s">
        <v>16</v>
      </c>
      <c r="C650" s="289"/>
      <c r="D650" s="289"/>
      <c r="E650" s="289"/>
      <c r="F650" s="289"/>
      <c r="G650" s="289"/>
      <c r="H650" s="289"/>
      <c r="I650" s="289"/>
      <c r="J650" s="289"/>
      <c r="K650" s="290"/>
      <c r="L650" s="291">
        <v>17</v>
      </c>
      <c r="M650" s="292"/>
      <c r="N650" s="291">
        <v>1</v>
      </c>
      <c r="O650" s="293"/>
      <c r="P650" s="292"/>
      <c r="Q650" s="291">
        <v>18</v>
      </c>
      <c r="R650" s="293"/>
      <c r="S650" s="292"/>
      <c r="T650" s="291">
        <v>34</v>
      </c>
      <c r="U650" s="293"/>
      <c r="V650" s="292"/>
      <c r="W650" s="291">
        <v>2</v>
      </c>
      <c r="X650" s="293"/>
      <c r="Y650" s="292"/>
      <c r="Z650" s="291">
        <v>36</v>
      </c>
      <c r="AA650" s="293"/>
      <c r="AB650" s="292"/>
      <c r="AC650" s="291">
        <v>34</v>
      </c>
      <c r="AD650" s="293"/>
      <c r="AE650" s="292"/>
      <c r="AF650" s="291">
        <v>2</v>
      </c>
      <c r="AG650" s="293"/>
      <c r="AH650" s="293"/>
      <c r="AI650" s="292"/>
      <c r="AJ650" s="291">
        <v>36</v>
      </c>
      <c r="AK650" s="293"/>
      <c r="AL650" s="292"/>
      <c r="AM650" s="291">
        <v>156200</v>
      </c>
      <c r="AN650" s="293"/>
      <c r="AO650" s="293"/>
      <c r="AP650" s="293"/>
      <c r="AQ650" s="292"/>
      <c r="AR650" s="291">
        <v>6800</v>
      </c>
      <c r="AS650" s="293"/>
      <c r="AT650" s="293"/>
      <c r="AU650" s="293"/>
      <c r="AV650" s="292"/>
      <c r="AW650" s="291">
        <v>163000</v>
      </c>
      <c r="AX650" s="293"/>
      <c r="AY650" s="293"/>
      <c r="AZ650" s="293"/>
      <c r="BA650" s="292"/>
    </row>
    <row r="651" spans="6:66" ht="19.5" customHeight="1">
      <c r="F651" s="22" t="s">
        <v>321</v>
      </c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</row>
    <row r="652" ht="8.25" customHeight="1"/>
    <row r="653" spans="6:28" ht="17.25" customHeight="1">
      <c r="F653" s="22" t="s">
        <v>281</v>
      </c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</row>
    <row r="654" spans="2:68" ht="14.25" customHeight="1">
      <c r="B654" s="297" t="s">
        <v>282</v>
      </c>
      <c r="C654" s="298"/>
      <c r="D654" s="298"/>
      <c r="E654" s="298"/>
      <c r="F654" s="298"/>
      <c r="G654" s="298"/>
      <c r="H654" s="298"/>
      <c r="I654" s="298"/>
      <c r="J654" s="298"/>
      <c r="K654" s="299"/>
      <c r="L654" s="300" t="s">
        <v>240</v>
      </c>
      <c r="M654" s="301"/>
      <c r="N654" s="301"/>
      <c r="O654" s="301"/>
      <c r="P654" s="301"/>
      <c r="Q654" s="301"/>
      <c r="R654" s="301"/>
      <c r="S654" s="301"/>
      <c r="T654" s="301"/>
      <c r="U654" s="301"/>
      <c r="V654" s="302"/>
      <c r="W654" s="303" t="s">
        <v>242</v>
      </c>
      <c r="X654" s="304"/>
      <c r="Y654" s="304"/>
      <c r="Z654" s="304"/>
      <c r="AA654" s="304"/>
      <c r="AB654" s="304"/>
      <c r="AC654" s="304"/>
      <c r="AD654" s="304"/>
      <c r="AE654" s="304"/>
      <c r="AF654" s="304"/>
      <c r="AG654" s="304"/>
      <c r="AH654" s="304"/>
      <c r="AI654" s="305"/>
      <c r="AJ654" s="250" t="s">
        <v>272</v>
      </c>
      <c r="AK654" s="251"/>
      <c r="AL654" s="251"/>
      <c r="AM654" s="251"/>
      <c r="AN654" s="251"/>
      <c r="AO654" s="251"/>
      <c r="AP654" s="251"/>
      <c r="AQ654" s="251"/>
      <c r="AR654" s="251"/>
      <c r="AS654" s="251"/>
      <c r="AT654" s="251"/>
      <c r="AU654" s="251"/>
      <c r="AV654" s="252"/>
      <c r="AW654" s="250" t="s">
        <v>243</v>
      </c>
      <c r="AX654" s="251"/>
      <c r="AY654" s="251"/>
      <c r="AZ654" s="251"/>
      <c r="BA654" s="251"/>
      <c r="BB654" s="251"/>
      <c r="BC654" s="251"/>
      <c r="BD654" s="251"/>
      <c r="BE654" s="251"/>
      <c r="BF654" s="251"/>
      <c r="BG654" s="251"/>
      <c r="BH654" s="251"/>
      <c r="BI654" s="251"/>
      <c r="BJ654" s="251"/>
      <c r="BK654" s="251"/>
      <c r="BL654" s="251"/>
      <c r="BM654" s="251"/>
      <c r="BN654" s="251"/>
      <c r="BO654" s="251"/>
      <c r="BP654" s="253"/>
    </row>
    <row r="655" spans="2:68" ht="13.5" customHeight="1">
      <c r="B655" s="247"/>
      <c r="C655" s="248"/>
      <c r="D655" s="248"/>
      <c r="E655" s="248"/>
      <c r="F655" s="248"/>
      <c r="G655" s="248"/>
      <c r="H655" s="248"/>
      <c r="I655" s="248"/>
      <c r="J655" s="248"/>
      <c r="K655" s="249"/>
      <c r="L655" s="254">
        <v>2015</v>
      </c>
      <c r="M655" s="255"/>
      <c r="N655" s="254">
        <v>2016</v>
      </c>
      <c r="O655" s="256"/>
      <c r="P655" s="255"/>
      <c r="Q655" s="254">
        <v>2017</v>
      </c>
      <c r="R655" s="256"/>
      <c r="S655" s="255"/>
      <c r="T655" s="254" t="s">
        <v>16</v>
      </c>
      <c r="U655" s="256"/>
      <c r="V655" s="255"/>
      <c r="W655" s="254">
        <v>2015</v>
      </c>
      <c r="X655" s="256"/>
      <c r="Y655" s="255"/>
      <c r="Z655" s="254">
        <v>2016</v>
      </c>
      <c r="AA655" s="256"/>
      <c r="AB655" s="255"/>
      <c r="AC655" s="254">
        <v>2017</v>
      </c>
      <c r="AD655" s="256"/>
      <c r="AE655" s="255"/>
      <c r="AF655" s="254" t="s">
        <v>16</v>
      </c>
      <c r="AG655" s="256"/>
      <c r="AH655" s="256"/>
      <c r="AI655" s="255"/>
      <c r="AJ655" s="254">
        <v>2015</v>
      </c>
      <c r="AK655" s="256"/>
      <c r="AL655" s="255"/>
      <c r="AM655" s="254">
        <v>2016</v>
      </c>
      <c r="AN655" s="256"/>
      <c r="AO655" s="255"/>
      <c r="AP655" s="254">
        <v>2017</v>
      </c>
      <c r="AQ655" s="256"/>
      <c r="AR655" s="255"/>
      <c r="AS655" s="254" t="s">
        <v>16</v>
      </c>
      <c r="AT655" s="256"/>
      <c r="AU655" s="256"/>
      <c r="AV655" s="255"/>
      <c r="AW655" s="254">
        <v>2015</v>
      </c>
      <c r="AX655" s="256"/>
      <c r="AY655" s="256"/>
      <c r="AZ655" s="256"/>
      <c r="BA655" s="255"/>
      <c r="BB655" s="254">
        <v>2016</v>
      </c>
      <c r="BC655" s="256"/>
      <c r="BD655" s="256"/>
      <c r="BE655" s="256"/>
      <c r="BF655" s="255"/>
      <c r="BG655" s="254">
        <v>2017</v>
      </c>
      <c r="BH655" s="256"/>
      <c r="BI655" s="256"/>
      <c r="BJ655" s="256"/>
      <c r="BK655" s="255"/>
      <c r="BL655" s="254" t="s">
        <v>16</v>
      </c>
      <c r="BM655" s="256"/>
      <c r="BN655" s="256"/>
      <c r="BO655" s="256"/>
      <c r="BP655" s="257"/>
    </row>
    <row r="656" spans="2:68" ht="14.25" customHeight="1">
      <c r="B656" s="258" t="s">
        <v>283</v>
      </c>
      <c r="C656" s="259"/>
      <c r="D656" s="259"/>
      <c r="E656" s="259"/>
      <c r="F656" s="259"/>
      <c r="G656" s="259"/>
      <c r="H656" s="259"/>
      <c r="I656" s="259"/>
      <c r="J656" s="259"/>
      <c r="K656" s="260"/>
      <c r="L656" s="261">
        <v>15</v>
      </c>
      <c r="M656" s="262"/>
      <c r="N656" s="261">
        <v>15</v>
      </c>
      <c r="O656" s="263"/>
      <c r="P656" s="262"/>
      <c r="Q656" s="261">
        <v>14</v>
      </c>
      <c r="R656" s="263"/>
      <c r="S656" s="262"/>
      <c r="T656" s="264">
        <v>44</v>
      </c>
      <c r="U656" s="265"/>
      <c r="V656" s="266"/>
      <c r="W656" s="261">
        <v>24</v>
      </c>
      <c r="X656" s="263"/>
      <c r="Y656" s="262"/>
      <c r="Z656" s="261">
        <v>23</v>
      </c>
      <c r="AA656" s="263"/>
      <c r="AB656" s="262"/>
      <c r="AC656" s="261">
        <v>26</v>
      </c>
      <c r="AD656" s="263"/>
      <c r="AE656" s="262"/>
      <c r="AF656" s="264">
        <v>73</v>
      </c>
      <c r="AG656" s="265"/>
      <c r="AH656" s="265"/>
      <c r="AI656" s="266"/>
      <c r="AJ656" s="261">
        <v>24</v>
      </c>
      <c r="AK656" s="263"/>
      <c r="AL656" s="262"/>
      <c r="AM656" s="261">
        <v>23</v>
      </c>
      <c r="AN656" s="263"/>
      <c r="AO656" s="262"/>
      <c r="AP656" s="261">
        <v>26</v>
      </c>
      <c r="AQ656" s="263"/>
      <c r="AR656" s="262"/>
      <c r="AS656" s="264">
        <v>73</v>
      </c>
      <c r="AT656" s="265"/>
      <c r="AU656" s="265"/>
      <c r="AV656" s="266"/>
      <c r="AW656" s="261">
        <v>94300</v>
      </c>
      <c r="AX656" s="263"/>
      <c r="AY656" s="263"/>
      <c r="AZ656" s="263"/>
      <c r="BA656" s="262"/>
      <c r="BB656" s="261">
        <v>86900</v>
      </c>
      <c r="BC656" s="263"/>
      <c r="BD656" s="263"/>
      <c r="BE656" s="263"/>
      <c r="BF656" s="262"/>
      <c r="BG656" s="261">
        <v>97950</v>
      </c>
      <c r="BH656" s="263"/>
      <c r="BI656" s="263"/>
      <c r="BJ656" s="263"/>
      <c r="BK656" s="262"/>
      <c r="BL656" s="264">
        <v>279150</v>
      </c>
      <c r="BM656" s="265"/>
      <c r="BN656" s="265"/>
      <c r="BO656" s="265"/>
      <c r="BP656" s="266"/>
    </row>
    <row r="657" spans="2:68" ht="13.5" customHeight="1">
      <c r="B657" s="267" t="s">
        <v>284</v>
      </c>
      <c r="C657" s="268"/>
      <c r="D657" s="268"/>
      <c r="E657" s="268"/>
      <c r="F657" s="268"/>
      <c r="G657" s="268"/>
      <c r="H657" s="268"/>
      <c r="I657" s="268"/>
      <c r="J657" s="268"/>
      <c r="K657" s="269"/>
      <c r="L657" s="270"/>
      <c r="M657" s="271"/>
      <c r="N657" s="273">
        <v>4</v>
      </c>
      <c r="O657" s="274"/>
      <c r="P657" s="275"/>
      <c r="Q657" s="270"/>
      <c r="R657" s="272"/>
      <c r="S657" s="271"/>
      <c r="T657" s="276">
        <v>4</v>
      </c>
      <c r="U657" s="277"/>
      <c r="V657" s="278"/>
      <c r="W657" s="270"/>
      <c r="X657" s="272"/>
      <c r="Y657" s="271"/>
      <c r="Z657" s="273">
        <v>6</v>
      </c>
      <c r="AA657" s="274"/>
      <c r="AB657" s="275"/>
      <c r="AC657" s="270"/>
      <c r="AD657" s="272"/>
      <c r="AE657" s="271"/>
      <c r="AF657" s="276">
        <v>6</v>
      </c>
      <c r="AG657" s="277"/>
      <c r="AH657" s="277"/>
      <c r="AI657" s="278"/>
      <c r="AJ657" s="270"/>
      <c r="AK657" s="272"/>
      <c r="AL657" s="271"/>
      <c r="AM657" s="273">
        <v>6</v>
      </c>
      <c r="AN657" s="274"/>
      <c r="AO657" s="275"/>
      <c r="AP657" s="270"/>
      <c r="AQ657" s="272"/>
      <c r="AR657" s="271"/>
      <c r="AS657" s="276">
        <v>6</v>
      </c>
      <c r="AT657" s="277"/>
      <c r="AU657" s="277"/>
      <c r="AV657" s="278"/>
      <c r="AW657" s="270"/>
      <c r="AX657" s="272"/>
      <c r="AY657" s="272"/>
      <c r="AZ657" s="272"/>
      <c r="BA657" s="271"/>
      <c r="BB657" s="273">
        <v>36000</v>
      </c>
      <c r="BC657" s="274"/>
      <c r="BD657" s="274"/>
      <c r="BE657" s="274"/>
      <c r="BF657" s="275"/>
      <c r="BG657" s="270"/>
      <c r="BH657" s="272"/>
      <c r="BI657" s="272"/>
      <c r="BJ657" s="272"/>
      <c r="BK657" s="271"/>
      <c r="BL657" s="276">
        <v>36000</v>
      </c>
      <c r="BM657" s="277"/>
      <c r="BN657" s="277"/>
      <c r="BO657" s="277"/>
      <c r="BP657" s="278"/>
    </row>
    <row r="658" spans="2:68" ht="13.5" customHeight="1">
      <c r="B658" s="288" t="s">
        <v>16</v>
      </c>
      <c r="C658" s="289"/>
      <c r="D658" s="289"/>
      <c r="E658" s="289"/>
      <c r="F658" s="289"/>
      <c r="G658" s="289"/>
      <c r="H658" s="289"/>
      <c r="I658" s="289"/>
      <c r="J658" s="289"/>
      <c r="K658" s="290"/>
      <c r="L658" s="291">
        <v>15</v>
      </c>
      <c r="M658" s="292"/>
      <c r="N658" s="291">
        <v>19</v>
      </c>
      <c r="O658" s="293"/>
      <c r="P658" s="292"/>
      <c r="Q658" s="291">
        <v>14</v>
      </c>
      <c r="R658" s="293"/>
      <c r="S658" s="292"/>
      <c r="T658" s="291">
        <v>48</v>
      </c>
      <c r="U658" s="293"/>
      <c r="V658" s="292"/>
      <c r="W658" s="291">
        <v>24</v>
      </c>
      <c r="X658" s="293"/>
      <c r="Y658" s="292"/>
      <c r="Z658" s="291">
        <v>29</v>
      </c>
      <c r="AA658" s="293"/>
      <c r="AB658" s="292"/>
      <c r="AC658" s="291">
        <v>26</v>
      </c>
      <c r="AD658" s="293"/>
      <c r="AE658" s="292"/>
      <c r="AF658" s="291">
        <v>79</v>
      </c>
      <c r="AG658" s="293"/>
      <c r="AH658" s="293"/>
      <c r="AI658" s="292"/>
      <c r="AJ658" s="291">
        <v>24</v>
      </c>
      <c r="AK658" s="293"/>
      <c r="AL658" s="292"/>
      <c r="AM658" s="291">
        <v>29</v>
      </c>
      <c r="AN658" s="293"/>
      <c r="AO658" s="292"/>
      <c r="AP658" s="291">
        <v>26</v>
      </c>
      <c r="AQ658" s="293"/>
      <c r="AR658" s="292"/>
      <c r="AS658" s="291">
        <v>79</v>
      </c>
      <c r="AT658" s="293"/>
      <c r="AU658" s="293"/>
      <c r="AV658" s="292"/>
      <c r="AW658" s="291">
        <v>94300</v>
      </c>
      <c r="AX658" s="293"/>
      <c r="AY658" s="293"/>
      <c r="AZ658" s="293"/>
      <c r="BA658" s="292"/>
      <c r="BB658" s="291">
        <v>122900</v>
      </c>
      <c r="BC658" s="293"/>
      <c r="BD658" s="293"/>
      <c r="BE658" s="293"/>
      <c r="BF658" s="292"/>
      <c r="BG658" s="291">
        <v>97950</v>
      </c>
      <c r="BH658" s="293"/>
      <c r="BI658" s="293"/>
      <c r="BJ658" s="293"/>
      <c r="BK658" s="292"/>
      <c r="BL658" s="291">
        <v>315150</v>
      </c>
      <c r="BM658" s="293"/>
      <c r="BN658" s="293"/>
      <c r="BO658" s="293"/>
      <c r="BP658" s="292"/>
    </row>
    <row r="659" spans="6:26" ht="19.5" customHeight="1">
      <c r="F659" s="120" t="s">
        <v>270</v>
      </c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</row>
    <row r="660" ht="8.25" customHeight="1"/>
    <row r="661" spans="2:68" ht="13.5" customHeight="1">
      <c r="B661" s="244" t="s">
        <v>13</v>
      </c>
      <c r="C661" s="245"/>
      <c r="D661" s="245"/>
      <c r="E661" s="245"/>
      <c r="F661" s="245"/>
      <c r="G661" s="245"/>
      <c r="H661" s="245"/>
      <c r="I661" s="245"/>
      <c r="J661" s="245"/>
      <c r="K661" s="246"/>
      <c r="L661" s="250" t="s">
        <v>240</v>
      </c>
      <c r="M661" s="251"/>
      <c r="N661" s="251"/>
      <c r="O661" s="251"/>
      <c r="P661" s="251"/>
      <c r="Q661" s="251"/>
      <c r="R661" s="251"/>
      <c r="S661" s="251"/>
      <c r="T661" s="251"/>
      <c r="U661" s="251"/>
      <c r="V661" s="252"/>
      <c r="W661" s="250" t="s">
        <v>242</v>
      </c>
      <c r="X661" s="251"/>
      <c r="Y661" s="251"/>
      <c r="Z661" s="251"/>
      <c r="AA661" s="251"/>
      <c r="AB661" s="251"/>
      <c r="AC661" s="251"/>
      <c r="AD661" s="251"/>
      <c r="AE661" s="251"/>
      <c r="AF661" s="251"/>
      <c r="AG661" s="251"/>
      <c r="AH661" s="251"/>
      <c r="AI661" s="252"/>
      <c r="AJ661" s="250" t="s">
        <v>272</v>
      </c>
      <c r="AK661" s="251"/>
      <c r="AL661" s="251"/>
      <c r="AM661" s="251"/>
      <c r="AN661" s="251"/>
      <c r="AO661" s="251"/>
      <c r="AP661" s="251"/>
      <c r="AQ661" s="251"/>
      <c r="AR661" s="251"/>
      <c r="AS661" s="251"/>
      <c r="AT661" s="251"/>
      <c r="AU661" s="251"/>
      <c r="AV661" s="252"/>
      <c r="AW661" s="250" t="s">
        <v>243</v>
      </c>
      <c r="AX661" s="251"/>
      <c r="AY661" s="251"/>
      <c r="AZ661" s="251"/>
      <c r="BA661" s="251"/>
      <c r="BB661" s="251"/>
      <c r="BC661" s="251"/>
      <c r="BD661" s="251"/>
      <c r="BE661" s="251"/>
      <c r="BF661" s="251"/>
      <c r="BG661" s="251"/>
      <c r="BH661" s="251"/>
      <c r="BI661" s="251"/>
      <c r="BJ661" s="251"/>
      <c r="BK661" s="251"/>
      <c r="BL661" s="251"/>
      <c r="BM661" s="251"/>
      <c r="BN661" s="251"/>
      <c r="BO661" s="251"/>
      <c r="BP661" s="253"/>
    </row>
    <row r="662" spans="2:68" ht="13.5" customHeight="1">
      <c r="B662" s="247"/>
      <c r="C662" s="248"/>
      <c r="D662" s="248"/>
      <c r="E662" s="248"/>
      <c r="F662" s="248"/>
      <c r="G662" s="248"/>
      <c r="H662" s="248"/>
      <c r="I662" s="248"/>
      <c r="J662" s="248"/>
      <c r="K662" s="249"/>
      <c r="L662" s="254">
        <v>2015</v>
      </c>
      <c r="M662" s="255"/>
      <c r="N662" s="254">
        <v>2016</v>
      </c>
      <c r="O662" s="256"/>
      <c r="P662" s="255"/>
      <c r="Q662" s="254">
        <v>2017</v>
      </c>
      <c r="R662" s="256"/>
      <c r="S662" s="255"/>
      <c r="T662" s="254" t="s">
        <v>16</v>
      </c>
      <c r="U662" s="256"/>
      <c r="V662" s="255"/>
      <c r="W662" s="254">
        <v>2015</v>
      </c>
      <c r="X662" s="256"/>
      <c r="Y662" s="255"/>
      <c r="Z662" s="254">
        <v>2016</v>
      </c>
      <c r="AA662" s="256"/>
      <c r="AB662" s="255"/>
      <c r="AC662" s="254">
        <v>2017</v>
      </c>
      <c r="AD662" s="256"/>
      <c r="AE662" s="255"/>
      <c r="AF662" s="254" t="s">
        <v>16</v>
      </c>
      <c r="AG662" s="256"/>
      <c r="AH662" s="256"/>
      <c r="AI662" s="255"/>
      <c r="AJ662" s="254">
        <v>2015</v>
      </c>
      <c r="AK662" s="256"/>
      <c r="AL662" s="255"/>
      <c r="AM662" s="254">
        <v>2016</v>
      </c>
      <c r="AN662" s="256"/>
      <c r="AO662" s="255"/>
      <c r="AP662" s="254">
        <v>2017</v>
      </c>
      <c r="AQ662" s="256"/>
      <c r="AR662" s="255"/>
      <c r="AS662" s="254" t="s">
        <v>16</v>
      </c>
      <c r="AT662" s="256"/>
      <c r="AU662" s="256"/>
      <c r="AV662" s="255"/>
      <c r="AW662" s="254">
        <v>2015</v>
      </c>
      <c r="AX662" s="256"/>
      <c r="AY662" s="256"/>
      <c r="AZ662" s="256"/>
      <c r="BA662" s="255"/>
      <c r="BB662" s="254">
        <v>2016</v>
      </c>
      <c r="BC662" s="256"/>
      <c r="BD662" s="256"/>
      <c r="BE662" s="256"/>
      <c r="BF662" s="255"/>
      <c r="BG662" s="254">
        <v>2017</v>
      </c>
      <c r="BH662" s="256"/>
      <c r="BI662" s="256"/>
      <c r="BJ662" s="256"/>
      <c r="BK662" s="255"/>
      <c r="BL662" s="254" t="s">
        <v>16</v>
      </c>
      <c r="BM662" s="256"/>
      <c r="BN662" s="256"/>
      <c r="BO662" s="256"/>
      <c r="BP662" s="257"/>
    </row>
    <row r="663" spans="2:68" ht="14.25" customHeight="1">
      <c r="B663" s="258" t="s">
        <v>20</v>
      </c>
      <c r="C663" s="259"/>
      <c r="D663" s="259"/>
      <c r="E663" s="259"/>
      <c r="F663" s="259"/>
      <c r="G663" s="259"/>
      <c r="H663" s="259"/>
      <c r="I663" s="259"/>
      <c r="J663" s="259"/>
      <c r="K663" s="260"/>
      <c r="L663" s="261">
        <v>1</v>
      </c>
      <c r="M663" s="262"/>
      <c r="N663" s="261">
        <v>2</v>
      </c>
      <c r="O663" s="263"/>
      <c r="P663" s="262"/>
      <c r="Q663" s="261">
        <v>1</v>
      </c>
      <c r="R663" s="263"/>
      <c r="S663" s="262"/>
      <c r="T663" s="264">
        <v>4</v>
      </c>
      <c r="U663" s="265"/>
      <c r="V663" s="266"/>
      <c r="W663" s="261">
        <v>3</v>
      </c>
      <c r="X663" s="263"/>
      <c r="Y663" s="262"/>
      <c r="Z663" s="261">
        <v>3</v>
      </c>
      <c r="AA663" s="263"/>
      <c r="AB663" s="262"/>
      <c r="AC663" s="261">
        <v>3</v>
      </c>
      <c r="AD663" s="263"/>
      <c r="AE663" s="262"/>
      <c r="AF663" s="264">
        <v>9</v>
      </c>
      <c r="AG663" s="265"/>
      <c r="AH663" s="265"/>
      <c r="AI663" s="266"/>
      <c r="AJ663" s="261">
        <v>3</v>
      </c>
      <c r="AK663" s="263"/>
      <c r="AL663" s="262"/>
      <c r="AM663" s="261">
        <v>3</v>
      </c>
      <c r="AN663" s="263"/>
      <c r="AO663" s="262"/>
      <c r="AP663" s="261">
        <v>3</v>
      </c>
      <c r="AQ663" s="263"/>
      <c r="AR663" s="262"/>
      <c r="AS663" s="264">
        <v>9</v>
      </c>
      <c r="AT663" s="265"/>
      <c r="AU663" s="265"/>
      <c r="AV663" s="266"/>
      <c r="AW663" s="261">
        <v>10500</v>
      </c>
      <c r="AX663" s="263"/>
      <c r="AY663" s="263"/>
      <c r="AZ663" s="263"/>
      <c r="BA663" s="262"/>
      <c r="BB663" s="261">
        <v>14400</v>
      </c>
      <c r="BC663" s="263"/>
      <c r="BD663" s="263"/>
      <c r="BE663" s="263"/>
      <c r="BF663" s="262"/>
      <c r="BG663" s="261">
        <v>10500</v>
      </c>
      <c r="BH663" s="263"/>
      <c r="BI663" s="263"/>
      <c r="BJ663" s="263"/>
      <c r="BK663" s="262"/>
      <c r="BL663" s="264">
        <v>35400</v>
      </c>
      <c r="BM663" s="265"/>
      <c r="BN663" s="265"/>
      <c r="BO663" s="265"/>
      <c r="BP663" s="266"/>
    </row>
    <row r="664" spans="2:68" ht="13.5" customHeight="1">
      <c r="B664" s="267" t="s">
        <v>27</v>
      </c>
      <c r="C664" s="268"/>
      <c r="D664" s="268"/>
      <c r="E664" s="268"/>
      <c r="F664" s="268"/>
      <c r="G664" s="268"/>
      <c r="H664" s="268"/>
      <c r="I664" s="268"/>
      <c r="J664" s="268"/>
      <c r="K664" s="269"/>
      <c r="L664" s="273">
        <v>1</v>
      </c>
      <c r="M664" s="275"/>
      <c r="N664" s="273">
        <v>1</v>
      </c>
      <c r="O664" s="274"/>
      <c r="P664" s="275"/>
      <c r="Q664" s="270"/>
      <c r="R664" s="272"/>
      <c r="S664" s="271"/>
      <c r="T664" s="276">
        <v>2</v>
      </c>
      <c r="U664" s="277"/>
      <c r="V664" s="278"/>
      <c r="W664" s="273">
        <v>1</v>
      </c>
      <c r="X664" s="274"/>
      <c r="Y664" s="275"/>
      <c r="Z664" s="273">
        <v>1</v>
      </c>
      <c r="AA664" s="274"/>
      <c r="AB664" s="275"/>
      <c r="AC664" s="270"/>
      <c r="AD664" s="272"/>
      <c r="AE664" s="271"/>
      <c r="AF664" s="276">
        <v>2</v>
      </c>
      <c r="AG664" s="277"/>
      <c r="AH664" s="277"/>
      <c r="AI664" s="278"/>
      <c r="AJ664" s="273">
        <v>1</v>
      </c>
      <c r="AK664" s="274"/>
      <c r="AL664" s="275"/>
      <c r="AM664" s="273">
        <v>1</v>
      </c>
      <c r="AN664" s="274"/>
      <c r="AO664" s="275"/>
      <c r="AP664" s="270"/>
      <c r="AQ664" s="272"/>
      <c r="AR664" s="271"/>
      <c r="AS664" s="276">
        <v>2</v>
      </c>
      <c r="AT664" s="277"/>
      <c r="AU664" s="277"/>
      <c r="AV664" s="278"/>
      <c r="AW664" s="273">
        <v>5100</v>
      </c>
      <c r="AX664" s="274"/>
      <c r="AY664" s="274"/>
      <c r="AZ664" s="274"/>
      <c r="BA664" s="275"/>
      <c r="BB664" s="273">
        <v>2450</v>
      </c>
      <c r="BC664" s="274"/>
      <c r="BD664" s="274"/>
      <c r="BE664" s="274"/>
      <c r="BF664" s="275"/>
      <c r="BG664" s="270"/>
      <c r="BH664" s="272"/>
      <c r="BI664" s="272"/>
      <c r="BJ664" s="272"/>
      <c r="BK664" s="271"/>
      <c r="BL664" s="276">
        <v>7550</v>
      </c>
      <c r="BM664" s="277"/>
      <c r="BN664" s="277"/>
      <c r="BO664" s="277"/>
      <c r="BP664" s="278"/>
    </row>
    <row r="665" spans="2:68" ht="13.5" customHeight="1">
      <c r="B665" s="279" t="s">
        <v>33</v>
      </c>
      <c r="C665" s="280"/>
      <c r="D665" s="280"/>
      <c r="E665" s="280"/>
      <c r="F665" s="280"/>
      <c r="G665" s="280"/>
      <c r="H665" s="280"/>
      <c r="I665" s="280"/>
      <c r="J665" s="280"/>
      <c r="K665" s="281"/>
      <c r="L665" s="282">
        <v>1</v>
      </c>
      <c r="M665" s="283"/>
      <c r="N665" s="282">
        <v>1</v>
      </c>
      <c r="O665" s="287"/>
      <c r="P665" s="283"/>
      <c r="Q665" s="282">
        <v>1</v>
      </c>
      <c r="R665" s="287"/>
      <c r="S665" s="283"/>
      <c r="T665" s="276">
        <v>3</v>
      </c>
      <c r="U665" s="277"/>
      <c r="V665" s="278"/>
      <c r="W665" s="282">
        <v>1</v>
      </c>
      <c r="X665" s="287"/>
      <c r="Y665" s="283"/>
      <c r="Z665" s="282">
        <v>1</v>
      </c>
      <c r="AA665" s="287"/>
      <c r="AB665" s="283"/>
      <c r="AC665" s="282">
        <v>1</v>
      </c>
      <c r="AD665" s="287"/>
      <c r="AE665" s="283"/>
      <c r="AF665" s="276">
        <v>3</v>
      </c>
      <c r="AG665" s="277"/>
      <c r="AH665" s="277"/>
      <c r="AI665" s="278"/>
      <c r="AJ665" s="282">
        <v>1</v>
      </c>
      <c r="AK665" s="287"/>
      <c r="AL665" s="283"/>
      <c r="AM665" s="282">
        <v>1</v>
      </c>
      <c r="AN665" s="287"/>
      <c r="AO665" s="283"/>
      <c r="AP665" s="282">
        <v>1</v>
      </c>
      <c r="AQ665" s="287"/>
      <c r="AR665" s="283"/>
      <c r="AS665" s="276">
        <v>3</v>
      </c>
      <c r="AT665" s="277"/>
      <c r="AU665" s="277"/>
      <c r="AV665" s="278"/>
      <c r="AW665" s="282">
        <v>5100</v>
      </c>
      <c r="AX665" s="287"/>
      <c r="AY665" s="287"/>
      <c r="AZ665" s="287"/>
      <c r="BA665" s="283"/>
      <c r="BB665" s="282">
        <v>5100</v>
      </c>
      <c r="BC665" s="287"/>
      <c r="BD665" s="287"/>
      <c r="BE665" s="287"/>
      <c r="BF665" s="283"/>
      <c r="BG665" s="282">
        <v>5100</v>
      </c>
      <c r="BH665" s="287"/>
      <c r="BI665" s="287"/>
      <c r="BJ665" s="287"/>
      <c r="BK665" s="283"/>
      <c r="BL665" s="276">
        <v>15300</v>
      </c>
      <c r="BM665" s="277"/>
      <c r="BN665" s="277"/>
      <c r="BO665" s="277"/>
      <c r="BP665" s="278"/>
    </row>
    <row r="666" spans="2:68" ht="13.5" customHeight="1">
      <c r="B666" s="267" t="s">
        <v>29</v>
      </c>
      <c r="C666" s="268"/>
      <c r="D666" s="268"/>
      <c r="E666" s="268"/>
      <c r="F666" s="268"/>
      <c r="G666" s="268"/>
      <c r="H666" s="268"/>
      <c r="I666" s="268"/>
      <c r="J666" s="268"/>
      <c r="K666" s="269"/>
      <c r="L666" s="273">
        <v>1</v>
      </c>
      <c r="M666" s="275"/>
      <c r="N666" s="273">
        <v>1</v>
      </c>
      <c r="O666" s="274"/>
      <c r="P666" s="275"/>
      <c r="Q666" s="273">
        <v>1</v>
      </c>
      <c r="R666" s="274"/>
      <c r="S666" s="275"/>
      <c r="T666" s="276">
        <v>3</v>
      </c>
      <c r="U666" s="277"/>
      <c r="V666" s="278"/>
      <c r="W666" s="273">
        <v>1</v>
      </c>
      <c r="X666" s="274"/>
      <c r="Y666" s="275"/>
      <c r="Z666" s="273">
        <v>1</v>
      </c>
      <c r="AA666" s="274"/>
      <c r="AB666" s="275"/>
      <c r="AC666" s="273">
        <v>1</v>
      </c>
      <c r="AD666" s="274"/>
      <c r="AE666" s="275"/>
      <c r="AF666" s="276">
        <v>3</v>
      </c>
      <c r="AG666" s="277"/>
      <c r="AH666" s="277"/>
      <c r="AI666" s="278"/>
      <c r="AJ666" s="273">
        <v>1</v>
      </c>
      <c r="AK666" s="274"/>
      <c r="AL666" s="275"/>
      <c r="AM666" s="273">
        <v>1</v>
      </c>
      <c r="AN666" s="274"/>
      <c r="AO666" s="275"/>
      <c r="AP666" s="273">
        <v>1</v>
      </c>
      <c r="AQ666" s="274"/>
      <c r="AR666" s="275"/>
      <c r="AS666" s="276">
        <v>3</v>
      </c>
      <c r="AT666" s="277"/>
      <c r="AU666" s="277"/>
      <c r="AV666" s="278"/>
      <c r="AW666" s="273">
        <v>3150</v>
      </c>
      <c r="AX666" s="274"/>
      <c r="AY666" s="274"/>
      <c r="AZ666" s="274"/>
      <c r="BA666" s="275"/>
      <c r="BB666" s="273">
        <v>3150</v>
      </c>
      <c r="BC666" s="274"/>
      <c r="BD666" s="274"/>
      <c r="BE666" s="274"/>
      <c r="BF666" s="275"/>
      <c r="BG666" s="273">
        <v>4200</v>
      </c>
      <c r="BH666" s="274"/>
      <c r="BI666" s="274"/>
      <c r="BJ666" s="274"/>
      <c r="BK666" s="275"/>
      <c r="BL666" s="276">
        <v>10500</v>
      </c>
      <c r="BM666" s="277"/>
      <c r="BN666" s="277"/>
      <c r="BO666" s="277"/>
      <c r="BP666" s="278"/>
    </row>
    <row r="667" spans="2:68" ht="13.5" customHeight="1">
      <c r="B667" s="279" t="s">
        <v>24</v>
      </c>
      <c r="C667" s="280"/>
      <c r="D667" s="280"/>
      <c r="E667" s="280"/>
      <c r="F667" s="280"/>
      <c r="G667" s="280"/>
      <c r="H667" s="280"/>
      <c r="I667" s="280"/>
      <c r="J667" s="280"/>
      <c r="K667" s="281"/>
      <c r="L667" s="282">
        <v>1</v>
      </c>
      <c r="M667" s="283"/>
      <c r="N667" s="282">
        <v>1</v>
      </c>
      <c r="O667" s="287"/>
      <c r="P667" s="283"/>
      <c r="Q667" s="282">
        <v>1</v>
      </c>
      <c r="R667" s="287"/>
      <c r="S667" s="283"/>
      <c r="T667" s="276">
        <v>3</v>
      </c>
      <c r="U667" s="277"/>
      <c r="V667" s="278"/>
      <c r="W667" s="282">
        <v>2</v>
      </c>
      <c r="X667" s="287"/>
      <c r="Y667" s="283"/>
      <c r="Z667" s="282">
        <v>2</v>
      </c>
      <c r="AA667" s="287"/>
      <c r="AB667" s="283"/>
      <c r="AC667" s="282">
        <v>5</v>
      </c>
      <c r="AD667" s="287"/>
      <c r="AE667" s="283"/>
      <c r="AF667" s="276">
        <v>9</v>
      </c>
      <c r="AG667" s="277"/>
      <c r="AH667" s="277"/>
      <c r="AI667" s="278"/>
      <c r="AJ667" s="282">
        <v>2</v>
      </c>
      <c r="AK667" s="287"/>
      <c r="AL667" s="283"/>
      <c r="AM667" s="282">
        <v>2</v>
      </c>
      <c r="AN667" s="287"/>
      <c r="AO667" s="283"/>
      <c r="AP667" s="282">
        <v>5</v>
      </c>
      <c r="AQ667" s="287"/>
      <c r="AR667" s="283"/>
      <c r="AS667" s="276">
        <v>9</v>
      </c>
      <c r="AT667" s="277"/>
      <c r="AU667" s="277"/>
      <c r="AV667" s="278"/>
      <c r="AW667" s="282">
        <v>5600</v>
      </c>
      <c r="AX667" s="287"/>
      <c r="AY667" s="287"/>
      <c r="AZ667" s="287"/>
      <c r="BA667" s="283"/>
      <c r="BB667" s="282">
        <v>5950</v>
      </c>
      <c r="BC667" s="287"/>
      <c r="BD667" s="287"/>
      <c r="BE667" s="287"/>
      <c r="BF667" s="283"/>
      <c r="BG667" s="282">
        <v>9450</v>
      </c>
      <c r="BH667" s="287"/>
      <c r="BI667" s="287"/>
      <c r="BJ667" s="287"/>
      <c r="BK667" s="283"/>
      <c r="BL667" s="276">
        <v>21000</v>
      </c>
      <c r="BM667" s="277"/>
      <c r="BN667" s="277"/>
      <c r="BO667" s="277"/>
      <c r="BP667" s="278"/>
    </row>
    <row r="668" spans="2:68" ht="14.25" customHeight="1">
      <c r="B668" s="267" t="s">
        <v>32</v>
      </c>
      <c r="C668" s="268"/>
      <c r="D668" s="268"/>
      <c r="E668" s="268"/>
      <c r="F668" s="268"/>
      <c r="G668" s="268"/>
      <c r="H668" s="268"/>
      <c r="I668" s="268"/>
      <c r="J668" s="268"/>
      <c r="K668" s="269"/>
      <c r="L668" s="273">
        <v>1</v>
      </c>
      <c r="M668" s="275"/>
      <c r="N668" s="273">
        <v>1</v>
      </c>
      <c r="O668" s="274"/>
      <c r="P668" s="275"/>
      <c r="Q668" s="273">
        <v>1</v>
      </c>
      <c r="R668" s="274"/>
      <c r="S668" s="275"/>
      <c r="T668" s="276">
        <v>3</v>
      </c>
      <c r="U668" s="277"/>
      <c r="V668" s="278"/>
      <c r="W668" s="273">
        <v>1</v>
      </c>
      <c r="X668" s="274"/>
      <c r="Y668" s="275"/>
      <c r="Z668" s="273">
        <v>1</v>
      </c>
      <c r="AA668" s="274"/>
      <c r="AB668" s="275"/>
      <c r="AC668" s="273">
        <v>1</v>
      </c>
      <c r="AD668" s="274"/>
      <c r="AE668" s="275"/>
      <c r="AF668" s="276">
        <v>3</v>
      </c>
      <c r="AG668" s="277"/>
      <c r="AH668" s="277"/>
      <c r="AI668" s="278"/>
      <c r="AJ668" s="273">
        <v>1</v>
      </c>
      <c r="AK668" s="274"/>
      <c r="AL668" s="275"/>
      <c r="AM668" s="273">
        <v>1</v>
      </c>
      <c r="AN668" s="274"/>
      <c r="AO668" s="275"/>
      <c r="AP668" s="273">
        <v>1</v>
      </c>
      <c r="AQ668" s="274"/>
      <c r="AR668" s="275"/>
      <c r="AS668" s="276">
        <v>3</v>
      </c>
      <c r="AT668" s="277"/>
      <c r="AU668" s="277"/>
      <c r="AV668" s="278"/>
      <c r="AW668" s="273">
        <v>5100</v>
      </c>
      <c r="AX668" s="274"/>
      <c r="AY668" s="274"/>
      <c r="AZ668" s="274"/>
      <c r="BA668" s="275"/>
      <c r="BB668" s="273">
        <v>5100</v>
      </c>
      <c r="BC668" s="274"/>
      <c r="BD668" s="274"/>
      <c r="BE668" s="274"/>
      <c r="BF668" s="275"/>
      <c r="BG668" s="273">
        <v>5100</v>
      </c>
      <c r="BH668" s="274"/>
      <c r="BI668" s="274"/>
      <c r="BJ668" s="274"/>
      <c r="BK668" s="275"/>
      <c r="BL668" s="276">
        <v>15300</v>
      </c>
      <c r="BM668" s="277"/>
      <c r="BN668" s="277"/>
      <c r="BO668" s="277"/>
      <c r="BP668" s="278"/>
    </row>
    <row r="669" spans="2:68" ht="13.5" customHeight="1">
      <c r="B669" s="279" t="s">
        <v>30</v>
      </c>
      <c r="C669" s="280"/>
      <c r="D669" s="280"/>
      <c r="E669" s="280"/>
      <c r="F669" s="280"/>
      <c r="G669" s="280"/>
      <c r="H669" s="280"/>
      <c r="I669" s="280"/>
      <c r="J669" s="280"/>
      <c r="K669" s="281"/>
      <c r="L669" s="282">
        <v>1</v>
      </c>
      <c r="M669" s="283"/>
      <c r="N669" s="282">
        <v>1</v>
      </c>
      <c r="O669" s="287"/>
      <c r="P669" s="283"/>
      <c r="Q669" s="282">
        <v>1</v>
      </c>
      <c r="R669" s="287"/>
      <c r="S669" s="283"/>
      <c r="T669" s="276">
        <v>3</v>
      </c>
      <c r="U669" s="277"/>
      <c r="V669" s="278"/>
      <c r="W669" s="282">
        <v>1</v>
      </c>
      <c r="X669" s="287"/>
      <c r="Y669" s="283"/>
      <c r="Z669" s="282">
        <v>1</v>
      </c>
      <c r="AA669" s="287"/>
      <c r="AB669" s="283"/>
      <c r="AC669" s="282">
        <v>1</v>
      </c>
      <c r="AD669" s="287"/>
      <c r="AE669" s="283"/>
      <c r="AF669" s="276">
        <v>3</v>
      </c>
      <c r="AG669" s="277"/>
      <c r="AH669" s="277"/>
      <c r="AI669" s="278"/>
      <c r="AJ669" s="282">
        <v>1</v>
      </c>
      <c r="AK669" s="287"/>
      <c r="AL669" s="283"/>
      <c r="AM669" s="282">
        <v>1</v>
      </c>
      <c r="AN669" s="287"/>
      <c r="AO669" s="283"/>
      <c r="AP669" s="282">
        <v>1</v>
      </c>
      <c r="AQ669" s="287"/>
      <c r="AR669" s="283"/>
      <c r="AS669" s="276">
        <v>3</v>
      </c>
      <c r="AT669" s="277"/>
      <c r="AU669" s="277"/>
      <c r="AV669" s="278"/>
      <c r="AW669" s="282">
        <v>5100</v>
      </c>
      <c r="AX669" s="287"/>
      <c r="AY669" s="287"/>
      <c r="AZ669" s="287"/>
      <c r="BA669" s="283"/>
      <c r="BB669" s="282">
        <v>5100</v>
      </c>
      <c r="BC669" s="287"/>
      <c r="BD669" s="287"/>
      <c r="BE669" s="287"/>
      <c r="BF669" s="283"/>
      <c r="BG669" s="282">
        <v>4200</v>
      </c>
      <c r="BH669" s="287"/>
      <c r="BI669" s="287"/>
      <c r="BJ669" s="287"/>
      <c r="BK669" s="283"/>
      <c r="BL669" s="276">
        <v>14400</v>
      </c>
      <c r="BM669" s="277"/>
      <c r="BN669" s="277"/>
      <c r="BO669" s="277"/>
      <c r="BP669" s="278"/>
    </row>
    <row r="670" spans="2:68" ht="13.5" customHeight="1">
      <c r="B670" s="267" t="s">
        <v>22</v>
      </c>
      <c r="C670" s="268"/>
      <c r="D670" s="268"/>
      <c r="E670" s="268"/>
      <c r="F670" s="268"/>
      <c r="G670" s="268"/>
      <c r="H670" s="268"/>
      <c r="I670" s="268"/>
      <c r="J670" s="268"/>
      <c r="K670" s="269"/>
      <c r="L670" s="273">
        <v>1</v>
      </c>
      <c r="M670" s="275"/>
      <c r="N670" s="273">
        <v>1</v>
      </c>
      <c r="O670" s="274"/>
      <c r="P670" s="275"/>
      <c r="Q670" s="273">
        <v>1</v>
      </c>
      <c r="R670" s="274"/>
      <c r="S670" s="275"/>
      <c r="T670" s="276">
        <v>3</v>
      </c>
      <c r="U670" s="277"/>
      <c r="V670" s="278"/>
      <c r="W670" s="273">
        <v>2</v>
      </c>
      <c r="X670" s="274"/>
      <c r="Y670" s="275"/>
      <c r="Z670" s="273">
        <v>2</v>
      </c>
      <c r="AA670" s="274"/>
      <c r="AB670" s="275"/>
      <c r="AC670" s="273">
        <v>2</v>
      </c>
      <c r="AD670" s="274"/>
      <c r="AE670" s="275"/>
      <c r="AF670" s="276">
        <v>6</v>
      </c>
      <c r="AG670" s="277"/>
      <c r="AH670" s="277"/>
      <c r="AI670" s="278"/>
      <c r="AJ670" s="273">
        <v>2</v>
      </c>
      <c r="AK670" s="274"/>
      <c r="AL670" s="275"/>
      <c r="AM670" s="273">
        <v>2</v>
      </c>
      <c r="AN670" s="274"/>
      <c r="AO670" s="275"/>
      <c r="AP670" s="273">
        <v>2</v>
      </c>
      <c r="AQ670" s="274"/>
      <c r="AR670" s="275"/>
      <c r="AS670" s="276">
        <v>6</v>
      </c>
      <c r="AT670" s="277"/>
      <c r="AU670" s="277"/>
      <c r="AV670" s="278"/>
      <c r="AW670" s="273">
        <v>7700</v>
      </c>
      <c r="AX670" s="274"/>
      <c r="AY670" s="274"/>
      <c r="AZ670" s="274"/>
      <c r="BA670" s="275"/>
      <c r="BB670" s="273">
        <v>8050</v>
      </c>
      <c r="BC670" s="274"/>
      <c r="BD670" s="274"/>
      <c r="BE670" s="274"/>
      <c r="BF670" s="275"/>
      <c r="BG670" s="273">
        <v>8400</v>
      </c>
      <c r="BH670" s="274"/>
      <c r="BI670" s="274"/>
      <c r="BJ670" s="274"/>
      <c r="BK670" s="275"/>
      <c r="BL670" s="276">
        <v>24150</v>
      </c>
      <c r="BM670" s="277"/>
      <c r="BN670" s="277"/>
      <c r="BO670" s="277"/>
      <c r="BP670" s="278"/>
    </row>
    <row r="671" spans="2:68" ht="13.5" customHeight="1">
      <c r="B671" s="279" t="s">
        <v>25</v>
      </c>
      <c r="C671" s="280"/>
      <c r="D671" s="280"/>
      <c r="E671" s="280"/>
      <c r="F671" s="280"/>
      <c r="G671" s="280"/>
      <c r="H671" s="280"/>
      <c r="I671" s="280"/>
      <c r="J671" s="280"/>
      <c r="K671" s="281"/>
      <c r="L671" s="282">
        <v>1</v>
      </c>
      <c r="M671" s="283"/>
      <c r="N671" s="282">
        <v>1</v>
      </c>
      <c r="O671" s="287"/>
      <c r="P671" s="283"/>
      <c r="Q671" s="282">
        <v>1</v>
      </c>
      <c r="R671" s="287"/>
      <c r="S671" s="283"/>
      <c r="T671" s="276">
        <v>3</v>
      </c>
      <c r="U671" s="277"/>
      <c r="V671" s="278"/>
      <c r="W671" s="282">
        <v>1</v>
      </c>
      <c r="X671" s="287"/>
      <c r="Y671" s="283"/>
      <c r="Z671" s="282">
        <v>1</v>
      </c>
      <c r="AA671" s="287"/>
      <c r="AB671" s="283"/>
      <c r="AC671" s="282">
        <v>1</v>
      </c>
      <c r="AD671" s="287"/>
      <c r="AE671" s="283"/>
      <c r="AF671" s="276">
        <v>3</v>
      </c>
      <c r="AG671" s="277"/>
      <c r="AH671" s="277"/>
      <c r="AI671" s="278"/>
      <c r="AJ671" s="282">
        <v>1</v>
      </c>
      <c r="AK671" s="287"/>
      <c r="AL671" s="283"/>
      <c r="AM671" s="282">
        <v>1</v>
      </c>
      <c r="AN671" s="287"/>
      <c r="AO671" s="283"/>
      <c r="AP671" s="282">
        <v>1</v>
      </c>
      <c r="AQ671" s="287"/>
      <c r="AR671" s="283"/>
      <c r="AS671" s="276">
        <v>3</v>
      </c>
      <c r="AT671" s="277"/>
      <c r="AU671" s="277"/>
      <c r="AV671" s="278"/>
      <c r="AW671" s="282">
        <v>3500</v>
      </c>
      <c r="AX671" s="287"/>
      <c r="AY671" s="287"/>
      <c r="AZ671" s="287"/>
      <c r="BA671" s="283"/>
      <c r="BB671" s="282">
        <v>3500</v>
      </c>
      <c r="BC671" s="287"/>
      <c r="BD671" s="287"/>
      <c r="BE671" s="287"/>
      <c r="BF671" s="283"/>
      <c r="BG671" s="282">
        <v>4200</v>
      </c>
      <c r="BH671" s="287"/>
      <c r="BI671" s="287"/>
      <c r="BJ671" s="287"/>
      <c r="BK671" s="283"/>
      <c r="BL671" s="276">
        <v>11200</v>
      </c>
      <c r="BM671" s="277"/>
      <c r="BN671" s="277"/>
      <c r="BO671" s="277"/>
      <c r="BP671" s="278"/>
    </row>
    <row r="672" spans="2:68" ht="13.5" customHeight="1">
      <c r="B672" s="267" t="s">
        <v>28</v>
      </c>
      <c r="C672" s="268"/>
      <c r="D672" s="268"/>
      <c r="E672" s="268"/>
      <c r="F672" s="268"/>
      <c r="G672" s="268"/>
      <c r="H672" s="268"/>
      <c r="I672" s="268"/>
      <c r="J672" s="268"/>
      <c r="K672" s="269"/>
      <c r="L672" s="273">
        <v>1</v>
      </c>
      <c r="M672" s="275"/>
      <c r="N672" s="273">
        <v>2</v>
      </c>
      <c r="O672" s="274"/>
      <c r="P672" s="275"/>
      <c r="Q672" s="273">
        <v>1</v>
      </c>
      <c r="R672" s="274"/>
      <c r="S672" s="275"/>
      <c r="T672" s="276">
        <v>4</v>
      </c>
      <c r="U672" s="277"/>
      <c r="V672" s="278"/>
      <c r="W672" s="273">
        <v>1</v>
      </c>
      <c r="X672" s="274"/>
      <c r="Y672" s="275"/>
      <c r="Z672" s="273">
        <v>3</v>
      </c>
      <c r="AA672" s="274"/>
      <c r="AB672" s="275"/>
      <c r="AC672" s="273">
        <v>1</v>
      </c>
      <c r="AD672" s="274"/>
      <c r="AE672" s="275"/>
      <c r="AF672" s="276">
        <v>5</v>
      </c>
      <c r="AG672" s="277"/>
      <c r="AH672" s="277"/>
      <c r="AI672" s="278"/>
      <c r="AJ672" s="273">
        <v>1</v>
      </c>
      <c r="AK672" s="274"/>
      <c r="AL672" s="275"/>
      <c r="AM672" s="273">
        <v>3</v>
      </c>
      <c r="AN672" s="274"/>
      <c r="AO672" s="275"/>
      <c r="AP672" s="273">
        <v>1</v>
      </c>
      <c r="AQ672" s="274"/>
      <c r="AR672" s="275"/>
      <c r="AS672" s="276">
        <v>5</v>
      </c>
      <c r="AT672" s="277"/>
      <c r="AU672" s="277"/>
      <c r="AV672" s="278"/>
      <c r="AW672" s="273">
        <v>5100</v>
      </c>
      <c r="AX672" s="274"/>
      <c r="AY672" s="274"/>
      <c r="AZ672" s="274"/>
      <c r="BA672" s="275"/>
      <c r="BB672" s="273">
        <v>17100</v>
      </c>
      <c r="BC672" s="274"/>
      <c r="BD672" s="274"/>
      <c r="BE672" s="274"/>
      <c r="BF672" s="275"/>
      <c r="BG672" s="273">
        <v>5100</v>
      </c>
      <c r="BH672" s="274"/>
      <c r="BI672" s="274"/>
      <c r="BJ672" s="274"/>
      <c r="BK672" s="275"/>
      <c r="BL672" s="276">
        <v>27300</v>
      </c>
      <c r="BM672" s="277"/>
      <c r="BN672" s="277"/>
      <c r="BO672" s="277"/>
      <c r="BP672" s="278"/>
    </row>
    <row r="673" spans="2:68" ht="14.25" customHeight="1">
      <c r="B673" s="279" t="s">
        <v>21</v>
      </c>
      <c r="C673" s="280"/>
      <c r="D673" s="280"/>
      <c r="E673" s="280"/>
      <c r="F673" s="280"/>
      <c r="G673" s="280"/>
      <c r="H673" s="280"/>
      <c r="I673" s="280"/>
      <c r="J673" s="280"/>
      <c r="K673" s="281"/>
      <c r="L673" s="282">
        <v>1</v>
      </c>
      <c r="M673" s="283"/>
      <c r="N673" s="282">
        <v>1</v>
      </c>
      <c r="O673" s="287"/>
      <c r="P673" s="283"/>
      <c r="Q673" s="282">
        <v>1</v>
      </c>
      <c r="R673" s="287"/>
      <c r="S673" s="283"/>
      <c r="T673" s="276">
        <v>3</v>
      </c>
      <c r="U673" s="277"/>
      <c r="V673" s="278"/>
      <c r="W673" s="282">
        <v>2</v>
      </c>
      <c r="X673" s="287"/>
      <c r="Y673" s="283"/>
      <c r="Z673" s="282">
        <v>2</v>
      </c>
      <c r="AA673" s="287"/>
      <c r="AB673" s="283"/>
      <c r="AC673" s="282">
        <v>2</v>
      </c>
      <c r="AD673" s="287"/>
      <c r="AE673" s="283"/>
      <c r="AF673" s="276">
        <v>6</v>
      </c>
      <c r="AG673" s="277"/>
      <c r="AH673" s="277"/>
      <c r="AI673" s="278"/>
      <c r="AJ673" s="282">
        <v>2</v>
      </c>
      <c r="AK673" s="287"/>
      <c r="AL673" s="283"/>
      <c r="AM673" s="282">
        <v>2</v>
      </c>
      <c r="AN673" s="287"/>
      <c r="AO673" s="283"/>
      <c r="AP673" s="282">
        <v>2</v>
      </c>
      <c r="AQ673" s="287"/>
      <c r="AR673" s="283"/>
      <c r="AS673" s="276">
        <v>6</v>
      </c>
      <c r="AT673" s="277"/>
      <c r="AU673" s="277"/>
      <c r="AV673" s="278"/>
      <c r="AW673" s="282">
        <v>8400</v>
      </c>
      <c r="AX673" s="287"/>
      <c r="AY673" s="287"/>
      <c r="AZ673" s="287"/>
      <c r="BA673" s="283"/>
      <c r="BB673" s="282">
        <v>8400</v>
      </c>
      <c r="BC673" s="287"/>
      <c r="BD673" s="287"/>
      <c r="BE673" s="287"/>
      <c r="BF673" s="283"/>
      <c r="BG673" s="282">
        <v>8400</v>
      </c>
      <c r="BH673" s="287"/>
      <c r="BI673" s="287"/>
      <c r="BJ673" s="287"/>
      <c r="BK673" s="283"/>
      <c r="BL673" s="276">
        <v>25200</v>
      </c>
      <c r="BM673" s="277"/>
      <c r="BN673" s="277"/>
      <c r="BO673" s="277"/>
      <c r="BP673" s="278"/>
    </row>
    <row r="674" spans="2:68" ht="13.5" customHeight="1">
      <c r="B674" s="267" t="s">
        <v>31</v>
      </c>
      <c r="C674" s="268"/>
      <c r="D674" s="268"/>
      <c r="E674" s="268"/>
      <c r="F674" s="268"/>
      <c r="G674" s="268"/>
      <c r="H674" s="268"/>
      <c r="I674" s="268"/>
      <c r="J674" s="268"/>
      <c r="K674" s="269"/>
      <c r="L674" s="273">
        <v>1</v>
      </c>
      <c r="M674" s="275"/>
      <c r="N674" s="273">
        <v>1</v>
      </c>
      <c r="O674" s="274"/>
      <c r="P674" s="275"/>
      <c r="Q674" s="273">
        <v>1</v>
      </c>
      <c r="R674" s="274"/>
      <c r="S674" s="275"/>
      <c r="T674" s="276">
        <v>3</v>
      </c>
      <c r="U674" s="277"/>
      <c r="V674" s="278"/>
      <c r="W674" s="273">
        <v>1</v>
      </c>
      <c r="X674" s="274"/>
      <c r="Y674" s="275"/>
      <c r="Z674" s="273">
        <v>1</v>
      </c>
      <c r="AA674" s="274"/>
      <c r="AB674" s="275"/>
      <c r="AC674" s="273">
        <v>1</v>
      </c>
      <c r="AD674" s="274"/>
      <c r="AE674" s="275"/>
      <c r="AF674" s="276">
        <v>3</v>
      </c>
      <c r="AG674" s="277"/>
      <c r="AH674" s="277"/>
      <c r="AI674" s="278"/>
      <c r="AJ674" s="273">
        <v>1</v>
      </c>
      <c r="AK674" s="274"/>
      <c r="AL674" s="275"/>
      <c r="AM674" s="273">
        <v>1</v>
      </c>
      <c r="AN674" s="274"/>
      <c r="AO674" s="275"/>
      <c r="AP674" s="273">
        <v>1</v>
      </c>
      <c r="AQ674" s="274"/>
      <c r="AR674" s="275"/>
      <c r="AS674" s="276">
        <v>3</v>
      </c>
      <c r="AT674" s="277"/>
      <c r="AU674" s="277"/>
      <c r="AV674" s="278"/>
      <c r="AW674" s="273">
        <v>5100</v>
      </c>
      <c r="AX674" s="274"/>
      <c r="AY674" s="274"/>
      <c r="AZ674" s="274"/>
      <c r="BA674" s="275"/>
      <c r="BB674" s="273">
        <v>3150</v>
      </c>
      <c r="BC674" s="274"/>
      <c r="BD674" s="274"/>
      <c r="BE674" s="274"/>
      <c r="BF674" s="275"/>
      <c r="BG674" s="273">
        <v>5100</v>
      </c>
      <c r="BH674" s="274"/>
      <c r="BI674" s="274"/>
      <c r="BJ674" s="274"/>
      <c r="BK674" s="275"/>
      <c r="BL674" s="276">
        <v>13350</v>
      </c>
      <c r="BM674" s="277"/>
      <c r="BN674" s="277"/>
      <c r="BO674" s="277"/>
      <c r="BP674" s="278"/>
    </row>
    <row r="675" spans="2:68" ht="13.5" customHeight="1">
      <c r="B675" s="279" t="s">
        <v>23</v>
      </c>
      <c r="C675" s="280"/>
      <c r="D675" s="280"/>
      <c r="E675" s="280"/>
      <c r="F675" s="280"/>
      <c r="G675" s="280"/>
      <c r="H675" s="280"/>
      <c r="I675" s="280"/>
      <c r="J675" s="280"/>
      <c r="K675" s="281"/>
      <c r="L675" s="282">
        <v>1</v>
      </c>
      <c r="M675" s="283"/>
      <c r="N675" s="282">
        <v>1</v>
      </c>
      <c r="O675" s="287"/>
      <c r="P675" s="283"/>
      <c r="Q675" s="282">
        <v>1</v>
      </c>
      <c r="R675" s="287"/>
      <c r="S675" s="283"/>
      <c r="T675" s="276">
        <v>3</v>
      </c>
      <c r="U675" s="277"/>
      <c r="V675" s="278"/>
      <c r="W675" s="282">
        <v>2</v>
      </c>
      <c r="X675" s="287"/>
      <c r="Y675" s="283"/>
      <c r="Z675" s="282">
        <v>2</v>
      </c>
      <c r="AA675" s="287"/>
      <c r="AB675" s="283"/>
      <c r="AC675" s="282">
        <v>2</v>
      </c>
      <c r="AD675" s="287"/>
      <c r="AE675" s="283"/>
      <c r="AF675" s="276">
        <v>6</v>
      </c>
      <c r="AG675" s="277"/>
      <c r="AH675" s="277"/>
      <c r="AI675" s="278"/>
      <c r="AJ675" s="282">
        <v>2</v>
      </c>
      <c r="AK675" s="287"/>
      <c r="AL675" s="283"/>
      <c r="AM675" s="282">
        <v>2</v>
      </c>
      <c r="AN675" s="287"/>
      <c r="AO675" s="283"/>
      <c r="AP675" s="282">
        <v>2</v>
      </c>
      <c r="AQ675" s="287"/>
      <c r="AR675" s="283"/>
      <c r="AS675" s="276">
        <v>6</v>
      </c>
      <c r="AT675" s="277"/>
      <c r="AU675" s="277"/>
      <c r="AV675" s="278"/>
      <c r="AW675" s="282">
        <v>7700</v>
      </c>
      <c r="AX675" s="287"/>
      <c r="AY675" s="287"/>
      <c r="AZ675" s="287"/>
      <c r="BA675" s="283"/>
      <c r="BB675" s="282">
        <v>6300</v>
      </c>
      <c r="BC675" s="287"/>
      <c r="BD675" s="287"/>
      <c r="BE675" s="287"/>
      <c r="BF675" s="283"/>
      <c r="BG675" s="282">
        <v>8400</v>
      </c>
      <c r="BH675" s="287"/>
      <c r="BI675" s="287"/>
      <c r="BJ675" s="287"/>
      <c r="BK675" s="283"/>
      <c r="BL675" s="276">
        <v>22400</v>
      </c>
      <c r="BM675" s="277"/>
      <c r="BN675" s="277"/>
      <c r="BO675" s="277"/>
      <c r="BP675" s="278"/>
    </row>
    <row r="676" spans="2:68" ht="13.5" customHeight="1">
      <c r="B676" s="267" t="s">
        <v>26</v>
      </c>
      <c r="C676" s="268"/>
      <c r="D676" s="268"/>
      <c r="E676" s="268"/>
      <c r="F676" s="268"/>
      <c r="G676" s="268"/>
      <c r="H676" s="268"/>
      <c r="I676" s="268"/>
      <c r="J676" s="268"/>
      <c r="K676" s="269"/>
      <c r="L676" s="273">
        <v>1</v>
      </c>
      <c r="M676" s="275"/>
      <c r="N676" s="273">
        <v>1</v>
      </c>
      <c r="O676" s="274"/>
      <c r="P676" s="275"/>
      <c r="Q676" s="273">
        <v>1</v>
      </c>
      <c r="R676" s="274"/>
      <c r="S676" s="275"/>
      <c r="T676" s="276">
        <v>3</v>
      </c>
      <c r="U676" s="277"/>
      <c r="V676" s="278"/>
      <c r="W676" s="273">
        <v>1</v>
      </c>
      <c r="X676" s="274"/>
      <c r="Y676" s="275"/>
      <c r="Z676" s="273">
        <v>1</v>
      </c>
      <c r="AA676" s="274"/>
      <c r="AB676" s="275"/>
      <c r="AC676" s="273">
        <v>1</v>
      </c>
      <c r="AD676" s="274"/>
      <c r="AE676" s="275"/>
      <c r="AF676" s="276">
        <v>3</v>
      </c>
      <c r="AG676" s="277"/>
      <c r="AH676" s="277"/>
      <c r="AI676" s="278"/>
      <c r="AJ676" s="273">
        <v>1</v>
      </c>
      <c r="AK676" s="274"/>
      <c r="AL676" s="275"/>
      <c r="AM676" s="273">
        <v>1</v>
      </c>
      <c r="AN676" s="274"/>
      <c r="AO676" s="275"/>
      <c r="AP676" s="273">
        <v>1</v>
      </c>
      <c r="AQ676" s="274"/>
      <c r="AR676" s="275"/>
      <c r="AS676" s="276">
        <v>3</v>
      </c>
      <c r="AT676" s="277"/>
      <c r="AU676" s="277"/>
      <c r="AV676" s="278"/>
      <c r="AW676" s="273">
        <v>2450</v>
      </c>
      <c r="AX676" s="274"/>
      <c r="AY676" s="274"/>
      <c r="AZ676" s="274"/>
      <c r="BA676" s="275"/>
      <c r="BB676" s="273">
        <v>2450</v>
      </c>
      <c r="BC676" s="274"/>
      <c r="BD676" s="274"/>
      <c r="BE676" s="274"/>
      <c r="BF676" s="275"/>
      <c r="BG676" s="273">
        <v>5100</v>
      </c>
      <c r="BH676" s="274"/>
      <c r="BI676" s="274"/>
      <c r="BJ676" s="274"/>
      <c r="BK676" s="275"/>
      <c r="BL676" s="276">
        <v>10000</v>
      </c>
      <c r="BM676" s="277"/>
      <c r="BN676" s="277"/>
      <c r="BO676" s="277"/>
      <c r="BP676" s="278"/>
    </row>
    <row r="677" spans="2:68" ht="13.5" customHeight="1">
      <c r="B677" s="279" t="s">
        <v>19</v>
      </c>
      <c r="C677" s="280"/>
      <c r="D677" s="280"/>
      <c r="E677" s="280"/>
      <c r="F677" s="280"/>
      <c r="G677" s="280"/>
      <c r="H677" s="280"/>
      <c r="I677" s="280"/>
      <c r="J677" s="280"/>
      <c r="K677" s="281"/>
      <c r="L677" s="282">
        <v>1</v>
      </c>
      <c r="M677" s="283"/>
      <c r="N677" s="282">
        <v>3</v>
      </c>
      <c r="O677" s="287"/>
      <c r="P677" s="283"/>
      <c r="Q677" s="282">
        <v>1</v>
      </c>
      <c r="R677" s="287"/>
      <c r="S677" s="283"/>
      <c r="T677" s="276">
        <v>5</v>
      </c>
      <c r="U677" s="277"/>
      <c r="V677" s="278"/>
      <c r="W677" s="282">
        <v>4</v>
      </c>
      <c r="X677" s="287"/>
      <c r="Y677" s="283"/>
      <c r="Z677" s="282">
        <v>7</v>
      </c>
      <c r="AA677" s="287"/>
      <c r="AB677" s="283"/>
      <c r="AC677" s="282">
        <v>4</v>
      </c>
      <c r="AD677" s="287"/>
      <c r="AE677" s="283"/>
      <c r="AF677" s="276">
        <v>15</v>
      </c>
      <c r="AG677" s="277"/>
      <c r="AH677" s="277"/>
      <c r="AI677" s="278"/>
      <c r="AJ677" s="282">
        <v>4</v>
      </c>
      <c r="AK677" s="287"/>
      <c r="AL677" s="283"/>
      <c r="AM677" s="282">
        <v>7</v>
      </c>
      <c r="AN677" s="287"/>
      <c r="AO677" s="283"/>
      <c r="AP677" s="282">
        <v>4</v>
      </c>
      <c r="AQ677" s="287"/>
      <c r="AR677" s="283"/>
      <c r="AS677" s="276">
        <v>15</v>
      </c>
      <c r="AT677" s="277"/>
      <c r="AU677" s="277"/>
      <c r="AV677" s="278"/>
      <c r="AW677" s="282">
        <v>14700</v>
      </c>
      <c r="AX677" s="287"/>
      <c r="AY677" s="287"/>
      <c r="AZ677" s="287"/>
      <c r="BA677" s="283"/>
      <c r="BB677" s="282">
        <v>32700</v>
      </c>
      <c r="BC677" s="287"/>
      <c r="BD677" s="287"/>
      <c r="BE677" s="287"/>
      <c r="BF677" s="283"/>
      <c r="BG677" s="282">
        <v>14700</v>
      </c>
      <c r="BH677" s="287"/>
      <c r="BI677" s="287"/>
      <c r="BJ677" s="287"/>
      <c r="BK677" s="283"/>
      <c r="BL677" s="276">
        <v>62100</v>
      </c>
      <c r="BM677" s="277"/>
      <c r="BN677" s="277"/>
      <c r="BO677" s="277"/>
      <c r="BP677" s="278"/>
    </row>
    <row r="678" spans="2:68" ht="14.25" customHeight="1">
      <c r="B678" s="288" t="s">
        <v>16</v>
      </c>
      <c r="C678" s="289"/>
      <c r="D678" s="289"/>
      <c r="E678" s="289"/>
      <c r="F678" s="289"/>
      <c r="G678" s="289"/>
      <c r="H678" s="289"/>
      <c r="I678" s="289"/>
      <c r="J678" s="289"/>
      <c r="K678" s="290"/>
      <c r="L678" s="291">
        <v>15</v>
      </c>
      <c r="M678" s="292"/>
      <c r="N678" s="291">
        <v>19</v>
      </c>
      <c r="O678" s="293"/>
      <c r="P678" s="292"/>
      <c r="Q678" s="291">
        <v>14</v>
      </c>
      <c r="R678" s="293"/>
      <c r="S678" s="292"/>
      <c r="T678" s="291">
        <v>48</v>
      </c>
      <c r="U678" s="293"/>
      <c r="V678" s="292"/>
      <c r="W678" s="291">
        <v>24</v>
      </c>
      <c r="X678" s="293"/>
      <c r="Y678" s="292"/>
      <c r="Z678" s="291">
        <v>29</v>
      </c>
      <c r="AA678" s="293"/>
      <c r="AB678" s="292"/>
      <c r="AC678" s="291">
        <v>26</v>
      </c>
      <c r="AD678" s="293"/>
      <c r="AE678" s="292"/>
      <c r="AF678" s="291">
        <v>79</v>
      </c>
      <c r="AG678" s="293"/>
      <c r="AH678" s="293"/>
      <c r="AI678" s="292"/>
      <c r="AJ678" s="291">
        <v>24</v>
      </c>
      <c r="AK678" s="293"/>
      <c r="AL678" s="292"/>
      <c r="AM678" s="291">
        <v>29</v>
      </c>
      <c r="AN678" s="293"/>
      <c r="AO678" s="292"/>
      <c r="AP678" s="291">
        <v>26</v>
      </c>
      <c r="AQ678" s="293"/>
      <c r="AR678" s="292"/>
      <c r="AS678" s="291">
        <v>79</v>
      </c>
      <c r="AT678" s="293"/>
      <c r="AU678" s="293"/>
      <c r="AV678" s="292"/>
      <c r="AW678" s="291">
        <v>94300</v>
      </c>
      <c r="AX678" s="293"/>
      <c r="AY678" s="293"/>
      <c r="AZ678" s="293"/>
      <c r="BA678" s="292"/>
      <c r="BB678" s="291">
        <v>122900</v>
      </c>
      <c r="BC678" s="293"/>
      <c r="BD678" s="293"/>
      <c r="BE678" s="293"/>
      <c r="BF678" s="292"/>
      <c r="BG678" s="291">
        <v>97950</v>
      </c>
      <c r="BH678" s="293"/>
      <c r="BI678" s="293"/>
      <c r="BJ678" s="293"/>
      <c r="BK678" s="292"/>
      <c r="BL678" s="291">
        <v>315150</v>
      </c>
      <c r="BM678" s="293"/>
      <c r="BN678" s="293"/>
      <c r="BO678" s="293"/>
      <c r="BP678" s="292"/>
    </row>
    <row r="679" spans="78:84" ht="14.25" customHeight="1">
      <c r="BZ679" s="307" t="s">
        <v>285</v>
      </c>
      <c r="CA679" s="307"/>
      <c r="CB679" s="307"/>
      <c r="CC679" s="307"/>
      <c r="CD679" s="307"/>
      <c r="CE679" s="307"/>
      <c r="CF679" s="307"/>
    </row>
  </sheetData>
  <sheetProtection/>
  <mergeCells count="5380">
    <mergeCell ref="AS678:AV678"/>
    <mergeCell ref="AW678:BA678"/>
    <mergeCell ref="BB678:BF678"/>
    <mergeCell ref="BG678:BK678"/>
    <mergeCell ref="BL678:BP678"/>
    <mergeCell ref="BZ679:CF679"/>
    <mergeCell ref="Z678:AB678"/>
    <mergeCell ref="AC678:AE678"/>
    <mergeCell ref="AF678:AI678"/>
    <mergeCell ref="AJ678:AL678"/>
    <mergeCell ref="AM678:AO678"/>
    <mergeCell ref="AP678:AR678"/>
    <mergeCell ref="B678:K678"/>
    <mergeCell ref="L678:M678"/>
    <mergeCell ref="N678:P678"/>
    <mergeCell ref="Q678:S678"/>
    <mergeCell ref="T678:V678"/>
    <mergeCell ref="W678:Y678"/>
    <mergeCell ref="AP677:AR677"/>
    <mergeCell ref="AS677:AV677"/>
    <mergeCell ref="AW677:BA677"/>
    <mergeCell ref="BB677:BF677"/>
    <mergeCell ref="BG677:BK677"/>
    <mergeCell ref="BL677:BP677"/>
    <mergeCell ref="W677:Y677"/>
    <mergeCell ref="Z677:AB677"/>
    <mergeCell ref="AC677:AE677"/>
    <mergeCell ref="AF677:AI677"/>
    <mergeCell ref="AJ677:AL677"/>
    <mergeCell ref="AM677:AO677"/>
    <mergeCell ref="AS676:AV676"/>
    <mergeCell ref="AW676:BA676"/>
    <mergeCell ref="BB676:BF676"/>
    <mergeCell ref="BG676:BK676"/>
    <mergeCell ref="BL676:BP676"/>
    <mergeCell ref="B677:K677"/>
    <mergeCell ref="L677:M677"/>
    <mergeCell ref="N677:P677"/>
    <mergeCell ref="Q677:S677"/>
    <mergeCell ref="T677:V677"/>
    <mergeCell ref="Z676:AB676"/>
    <mergeCell ref="AC676:AE676"/>
    <mergeCell ref="AF676:AI676"/>
    <mergeCell ref="AJ676:AL676"/>
    <mergeCell ref="AM676:AO676"/>
    <mergeCell ref="AP676:AR676"/>
    <mergeCell ref="B676:K676"/>
    <mergeCell ref="L676:M676"/>
    <mergeCell ref="N676:P676"/>
    <mergeCell ref="Q676:S676"/>
    <mergeCell ref="T676:V676"/>
    <mergeCell ref="W676:Y676"/>
    <mergeCell ref="AP675:AR675"/>
    <mergeCell ref="AS675:AV675"/>
    <mergeCell ref="AW675:BA675"/>
    <mergeCell ref="BB675:BF675"/>
    <mergeCell ref="BG675:BK675"/>
    <mergeCell ref="BL675:BP675"/>
    <mergeCell ref="W675:Y675"/>
    <mergeCell ref="Z675:AB675"/>
    <mergeCell ref="AC675:AE675"/>
    <mergeCell ref="AF675:AI675"/>
    <mergeCell ref="AJ675:AL675"/>
    <mergeCell ref="AM675:AO675"/>
    <mergeCell ref="AS674:AV674"/>
    <mergeCell ref="AW674:BA674"/>
    <mergeCell ref="BB674:BF674"/>
    <mergeCell ref="BG674:BK674"/>
    <mergeCell ref="BL674:BP674"/>
    <mergeCell ref="B675:K675"/>
    <mergeCell ref="L675:M675"/>
    <mergeCell ref="N675:P675"/>
    <mergeCell ref="Q675:S675"/>
    <mergeCell ref="T675:V675"/>
    <mergeCell ref="Z674:AB674"/>
    <mergeCell ref="AC674:AE674"/>
    <mergeCell ref="AF674:AI674"/>
    <mergeCell ref="AJ674:AL674"/>
    <mergeCell ref="AM674:AO674"/>
    <mergeCell ref="AP674:AR674"/>
    <mergeCell ref="B674:K674"/>
    <mergeCell ref="L674:M674"/>
    <mergeCell ref="N674:P674"/>
    <mergeCell ref="Q674:S674"/>
    <mergeCell ref="T674:V674"/>
    <mergeCell ref="W674:Y674"/>
    <mergeCell ref="AP673:AR673"/>
    <mergeCell ref="AS673:AV673"/>
    <mergeCell ref="AW673:BA673"/>
    <mergeCell ref="BB673:BF673"/>
    <mergeCell ref="BG673:BK673"/>
    <mergeCell ref="BL673:BP673"/>
    <mergeCell ref="W673:Y673"/>
    <mergeCell ref="Z673:AB673"/>
    <mergeCell ref="AC673:AE673"/>
    <mergeCell ref="AF673:AI673"/>
    <mergeCell ref="AJ673:AL673"/>
    <mergeCell ref="AM673:AO673"/>
    <mergeCell ref="AS672:AV672"/>
    <mergeCell ref="AW672:BA672"/>
    <mergeCell ref="BB672:BF672"/>
    <mergeCell ref="BG672:BK672"/>
    <mergeCell ref="BL672:BP672"/>
    <mergeCell ref="B673:K673"/>
    <mergeCell ref="L673:M673"/>
    <mergeCell ref="N673:P673"/>
    <mergeCell ref="Q673:S673"/>
    <mergeCell ref="T673:V673"/>
    <mergeCell ref="Z672:AB672"/>
    <mergeCell ref="AC672:AE672"/>
    <mergeCell ref="AF672:AI672"/>
    <mergeCell ref="AJ672:AL672"/>
    <mergeCell ref="AM672:AO672"/>
    <mergeCell ref="AP672:AR672"/>
    <mergeCell ref="B672:K672"/>
    <mergeCell ref="L672:M672"/>
    <mergeCell ref="N672:P672"/>
    <mergeCell ref="Q672:S672"/>
    <mergeCell ref="T672:V672"/>
    <mergeCell ref="W672:Y672"/>
    <mergeCell ref="AP671:AR671"/>
    <mergeCell ref="AS671:AV671"/>
    <mergeCell ref="AW671:BA671"/>
    <mergeCell ref="BB671:BF671"/>
    <mergeCell ref="BG671:BK671"/>
    <mergeCell ref="BL671:BP671"/>
    <mergeCell ref="W671:Y671"/>
    <mergeCell ref="Z671:AB671"/>
    <mergeCell ref="AC671:AE671"/>
    <mergeCell ref="AF671:AI671"/>
    <mergeCell ref="AJ671:AL671"/>
    <mergeCell ref="AM671:AO671"/>
    <mergeCell ref="AS670:AV670"/>
    <mergeCell ref="AW670:BA670"/>
    <mergeCell ref="BB670:BF670"/>
    <mergeCell ref="BG670:BK670"/>
    <mergeCell ref="BL670:BP670"/>
    <mergeCell ref="B671:K671"/>
    <mergeCell ref="L671:M671"/>
    <mergeCell ref="N671:P671"/>
    <mergeCell ref="Q671:S671"/>
    <mergeCell ref="T671:V671"/>
    <mergeCell ref="Z670:AB670"/>
    <mergeCell ref="AC670:AE670"/>
    <mergeCell ref="AF670:AI670"/>
    <mergeCell ref="AJ670:AL670"/>
    <mergeCell ref="AM670:AO670"/>
    <mergeCell ref="AP670:AR670"/>
    <mergeCell ref="B670:K670"/>
    <mergeCell ref="L670:M670"/>
    <mergeCell ref="N670:P670"/>
    <mergeCell ref="Q670:S670"/>
    <mergeCell ref="T670:V670"/>
    <mergeCell ref="W670:Y670"/>
    <mergeCell ref="AP669:AR669"/>
    <mergeCell ref="AS669:AV669"/>
    <mergeCell ref="AW669:BA669"/>
    <mergeCell ref="BB669:BF669"/>
    <mergeCell ref="BG669:BK669"/>
    <mergeCell ref="BL669:BP669"/>
    <mergeCell ref="W669:Y669"/>
    <mergeCell ref="Z669:AB669"/>
    <mergeCell ref="AC669:AE669"/>
    <mergeCell ref="AF669:AI669"/>
    <mergeCell ref="AJ669:AL669"/>
    <mergeCell ref="AM669:AO669"/>
    <mergeCell ref="AS668:AV668"/>
    <mergeCell ref="AW668:BA668"/>
    <mergeCell ref="BB668:BF668"/>
    <mergeCell ref="BG668:BK668"/>
    <mergeCell ref="BL668:BP668"/>
    <mergeCell ref="B669:K669"/>
    <mergeCell ref="L669:M669"/>
    <mergeCell ref="N669:P669"/>
    <mergeCell ref="Q669:S669"/>
    <mergeCell ref="T669:V669"/>
    <mergeCell ref="Z668:AB668"/>
    <mergeCell ref="AC668:AE668"/>
    <mergeCell ref="AF668:AI668"/>
    <mergeCell ref="AJ668:AL668"/>
    <mergeCell ref="AM668:AO668"/>
    <mergeCell ref="AP668:AR668"/>
    <mergeCell ref="B668:K668"/>
    <mergeCell ref="L668:M668"/>
    <mergeCell ref="N668:P668"/>
    <mergeCell ref="Q668:S668"/>
    <mergeCell ref="T668:V668"/>
    <mergeCell ref="W668:Y668"/>
    <mergeCell ref="AP667:AR667"/>
    <mergeCell ref="AS667:AV667"/>
    <mergeCell ref="AW667:BA667"/>
    <mergeCell ref="BB667:BF667"/>
    <mergeCell ref="BG667:BK667"/>
    <mergeCell ref="BL667:BP667"/>
    <mergeCell ref="W667:Y667"/>
    <mergeCell ref="Z667:AB667"/>
    <mergeCell ref="AC667:AE667"/>
    <mergeCell ref="AF667:AI667"/>
    <mergeCell ref="AJ667:AL667"/>
    <mergeCell ref="AM667:AO667"/>
    <mergeCell ref="AS666:AV666"/>
    <mergeCell ref="AW666:BA666"/>
    <mergeCell ref="BB666:BF666"/>
    <mergeCell ref="BG666:BK666"/>
    <mergeCell ref="BL666:BP666"/>
    <mergeCell ref="B667:K667"/>
    <mergeCell ref="L667:M667"/>
    <mergeCell ref="N667:P667"/>
    <mergeCell ref="Q667:S667"/>
    <mergeCell ref="T667:V667"/>
    <mergeCell ref="Z666:AB666"/>
    <mergeCell ref="AC666:AE666"/>
    <mergeCell ref="AF666:AI666"/>
    <mergeCell ref="AJ666:AL666"/>
    <mergeCell ref="AM666:AO666"/>
    <mergeCell ref="AP666:AR666"/>
    <mergeCell ref="B666:K666"/>
    <mergeCell ref="L666:M666"/>
    <mergeCell ref="N666:P666"/>
    <mergeCell ref="Q666:S666"/>
    <mergeCell ref="T666:V666"/>
    <mergeCell ref="W666:Y666"/>
    <mergeCell ref="AP665:AR665"/>
    <mergeCell ref="AS665:AV665"/>
    <mergeCell ref="AW665:BA665"/>
    <mergeCell ref="BB665:BF665"/>
    <mergeCell ref="BG665:BK665"/>
    <mergeCell ref="BL665:BP665"/>
    <mergeCell ref="W665:Y665"/>
    <mergeCell ref="Z665:AB665"/>
    <mergeCell ref="AC665:AE665"/>
    <mergeCell ref="AF665:AI665"/>
    <mergeCell ref="AJ665:AL665"/>
    <mergeCell ref="AM665:AO665"/>
    <mergeCell ref="AS664:AV664"/>
    <mergeCell ref="AW664:BA664"/>
    <mergeCell ref="BB664:BF664"/>
    <mergeCell ref="BG664:BK664"/>
    <mergeCell ref="BL664:BP664"/>
    <mergeCell ref="B665:K665"/>
    <mergeCell ref="L665:M665"/>
    <mergeCell ref="N665:P665"/>
    <mergeCell ref="Q665:S665"/>
    <mergeCell ref="T665:V665"/>
    <mergeCell ref="Z664:AB664"/>
    <mergeCell ref="AC664:AE664"/>
    <mergeCell ref="AF664:AI664"/>
    <mergeCell ref="AJ664:AL664"/>
    <mergeCell ref="AM664:AO664"/>
    <mergeCell ref="AP664:AR664"/>
    <mergeCell ref="B664:K664"/>
    <mergeCell ref="L664:M664"/>
    <mergeCell ref="N664:P664"/>
    <mergeCell ref="Q664:S664"/>
    <mergeCell ref="T664:V664"/>
    <mergeCell ref="W664:Y664"/>
    <mergeCell ref="AP663:AR663"/>
    <mergeCell ref="AS663:AV663"/>
    <mergeCell ref="AW663:BA663"/>
    <mergeCell ref="BB663:BF663"/>
    <mergeCell ref="BG663:BK663"/>
    <mergeCell ref="BL663:BP663"/>
    <mergeCell ref="W663:Y663"/>
    <mergeCell ref="Z663:AB663"/>
    <mergeCell ref="AC663:AE663"/>
    <mergeCell ref="AF663:AI663"/>
    <mergeCell ref="AJ663:AL663"/>
    <mergeCell ref="AM663:AO663"/>
    <mergeCell ref="AS662:AV662"/>
    <mergeCell ref="AW662:BA662"/>
    <mergeCell ref="BB662:BF662"/>
    <mergeCell ref="BG662:BK662"/>
    <mergeCell ref="BL662:BP662"/>
    <mergeCell ref="B663:K663"/>
    <mergeCell ref="L663:M663"/>
    <mergeCell ref="N663:P663"/>
    <mergeCell ref="Q663:S663"/>
    <mergeCell ref="T663:V663"/>
    <mergeCell ref="Z662:AB662"/>
    <mergeCell ref="AC662:AE662"/>
    <mergeCell ref="AF662:AI662"/>
    <mergeCell ref="AJ662:AL662"/>
    <mergeCell ref="AM662:AO662"/>
    <mergeCell ref="AP662:AR662"/>
    <mergeCell ref="B661:K662"/>
    <mergeCell ref="L661:V661"/>
    <mergeCell ref="W661:AI661"/>
    <mergeCell ref="AJ661:AV661"/>
    <mergeCell ref="AW661:BP661"/>
    <mergeCell ref="L662:M662"/>
    <mergeCell ref="N662:P662"/>
    <mergeCell ref="Q662:S662"/>
    <mergeCell ref="T662:V662"/>
    <mergeCell ref="W662:Y662"/>
    <mergeCell ref="BL658:BP658"/>
    <mergeCell ref="F659:Z659"/>
    <mergeCell ref="Z658:AB658"/>
    <mergeCell ref="AC658:AE658"/>
    <mergeCell ref="AF658:AI658"/>
    <mergeCell ref="AJ658:AL658"/>
    <mergeCell ref="AM658:AO658"/>
    <mergeCell ref="AP658:AR658"/>
    <mergeCell ref="AW657:BA657"/>
    <mergeCell ref="BB657:BF657"/>
    <mergeCell ref="BG657:BK657"/>
    <mergeCell ref="BL657:BP657"/>
    <mergeCell ref="AS658:AV658"/>
    <mergeCell ref="AW658:BA658"/>
    <mergeCell ref="BB658:BF658"/>
    <mergeCell ref="BG658:BK658"/>
    <mergeCell ref="B658:K658"/>
    <mergeCell ref="L658:M658"/>
    <mergeCell ref="N658:P658"/>
    <mergeCell ref="Q658:S658"/>
    <mergeCell ref="T658:V658"/>
    <mergeCell ref="W658:Y658"/>
    <mergeCell ref="AC657:AE657"/>
    <mergeCell ref="AF657:AI657"/>
    <mergeCell ref="AJ657:AL657"/>
    <mergeCell ref="AM657:AO657"/>
    <mergeCell ref="AP657:AR657"/>
    <mergeCell ref="AS657:AV657"/>
    <mergeCell ref="BB656:BF656"/>
    <mergeCell ref="BG656:BK656"/>
    <mergeCell ref="BL656:BP656"/>
    <mergeCell ref="B657:K657"/>
    <mergeCell ref="L657:M657"/>
    <mergeCell ref="N657:P657"/>
    <mergeCell ref="Q657:S657"/>
    <mergeCell ref="T657:V657"/>
    <mergeCell ref="W657:Y657"/>
    <mergeCell ref="Z657:AB657"/>
    <mergeCell ref="AF656:AI656"/>
    <mergeCell ref="AJ656:AL656"/>
    <mergeCell ref="AM656:AO656"/>
    <mergeCell ref="AP656:AR656"/>
    <mergeCell ref="AS656:AV656"/>
    <mergeCell ref="AW656:BA656"/>
    <mergeCell ref="BG655:BK655"/>
    <mergeCell ref="BL655:BP655"/>
    <mergeCell ref="B656:K656"/>
    <mergeCell ref="L656:M656"/>
    <mergeCell ref="N656:P656"/>
    <mergeCell ref="Q656:S656"/>
    <mergeCell ref="T656:V656"/>
    <mergeCell ref="W656:Y656"/>
    <mergeCell ref="Z656:AB656"/>
    <mergeCell ref="AC656:AE656"/>
    <mergeCell ref="AJ655:AL655"/>
    <mergeCell ref="AM655:AO655"/>
    <mergeCell ref="AP655:AR655"/>
    <mergeCell ref="AS655:AV655"/>
    <mergeCell ref="AW655:BA655"/>
    <mergeCell ref="BB655:BF655"/>
    <mergeCell ref="Q655:S655"/>
    <mergeCell ref="T655:V655"/>
    <mergeCell ref="W655:Y655"/>
    <mergeCell ref="Z655:AB655"/>
    <mergeCell ref="AC655:AE655"/>
    <mergeCell ref="AF655:AI655"/>
    <mergeCell ref="AW650:BA650"/>
    <mergeCell ref="F651:BN651"/>
    <mergeCell ref="F653:AB653"/>
    <mergeCell ref="B654:K655"/>
    <mergeCell ref="L654:V654"/>
    <mergeCell ref="W654:AI654"/>
    <mergeCell ref="AJ654:AV654"/>
    <mergeCell ref="AW654:BP654"/>
    <mergeCell ref="L655:M655"/>
    <mergeCell ref="N655:P655"/>
    <mergeCell ref="Z650:AB650"/>
    <mergeCell ref="AC650:AE650"/>
    <mergeCell ref="AF650:AI650"/>
    <mergeCell ref="AJ650:AL650"/>
    <mergeCell ref="AM650:AQ650"/>
    <mergeCell ref="AR650:AV650"/>
    <mergeCell ref="AJ649:AL649"/>
    <mergeCell ref="AM649:AQ649"/>
    <mergeCell ref="AR649:AV649"/>
    <mergeCell ref="AW649:BA649"/>
    <mergeCell ref="B650:K650"/>
    <mergeCell ref="L650:M650"/>
    <mergeCell ref="N650:P650"/>
    <mergeCell ref="Q650:S650"/>
    <mergeCell ref="T650:V650"/>
    <mergeCell ref="W650:Y650"/>
    <mergeCell ref="AW648:BA648"/>
    <mergeCell ref="B649:K649"/>
    <mergeCell ref="L649:M649"/>
    <mergeCell ref="N649:P649"/>
    <mergeCell ref="Q649:S649"/>
    <mergeCell ref="T649:V649"/>
    <mergeCell ref="W649:Y649"/>
    <mergeCell ref="Z649:AB649"/>
    <mergeCell ref="AC649:AE649"/>
    <mergeCell ref="AF649:AI649"/>
    <mergeCell ref="Z648:AB648"/>
    <mergeCell ref="AC648:AE648"/>
    <mergeCell ref="AF648:AI648"/>
    <mergeCell ref="AJ648:AL648"/>
    <mergeCell ref="AM648:AQ648"/>
    <mergeCell ref="AR648:AV648"/>
    <mergeCell ref="AJ647:AL647"/>
    <mergeCell ref="AM647:AQ647"/>
    <mergeCell ref="AR647:AV647"/>
    <mergeCell ref="AW647:BA647"/>
    <mergeCell ref="B648:K648"/>
    <mergeCell ref="L648:M648"/>
    <mergeCell ref="N648:P648"/>
    <mergeCell ref="Q648:S648"/>
    <mergeCell ref="T648:V648"/>
    <mergeCell ref="W648:Y648"/>
    <mergeCell ref="AW646:BA646"/>
    <mergeCell ref="B647:K647"/>
    <mergeCell ref="L647:M647"/>
    <mergeCell ref="N647:P647"/>
    <mergeCell ref="Q647:S647"/>
    <mergeCell ref="T647:V647"/>
    <mergeCell ref="W647:Y647"/>
    <mergeCell ref="Z647:AB647"/>
    <mergeCell ref="AC647:AE647"/>
    <mergeCell ref="AF647:AI647"/>
    <mergeCell ref="Z646:AB646"/>
    <mergeCell ref="AC646:AE646"/>
    <mergeCell ref="AF646:AI646"/>
    <mergeCell ref="AJ646:AL646"/>
    <mergeCell ref="AM646:AQ646"/>
    <mergeCell ref="AR646:AV646"/>
    <mergeCell ref="AJ645:AL645"/>
    <mergeCell ref="AM645:AQ645"/>
    <mergeCell ref="AR645:AV645"/>
    <mergeCell ref="AW645:BA645"/>
    <mergeCell ref="B646:K646"/>
    <mergeCell ref="L646:M646"/>
    <mergeCell ref="N646:P646"/>
    <mergeCell ref="Q646:S646"/>
    <mergeCell ref="T646:V646"/>
    <mergeCell ref="W646:Y646"/>
    <mergeCell ref="AW644:BA644"/>
    <mergeCell ref="B645:K645"/>
    <mergeCell ref="L645:M645"/>
    <mergeCell ref="N645:P645"/>
    <mergeCell ref="Q645:S645"/>
    <mergeCell ref="T645:V645"/>
    <mergeCell ref="W645:Y645"/>
    <mergeCell ref="Z645:AB645"/>
    <mergeCell ref="AC645:AE645"/>
    <mergeCell ref="AF645:AI645"/>
    <mergeCell ref="Z644:AB644"/>
    <mergeCell ref="AC644:AE644"/>
    <mergeCell ref="AF644:AI644"/>
    <mergeCell ref="AJ644:AL644"/>
    <mergeCell ref="AM644:AQ644"/>
    <mergeCell ref="AR644:AV644"/>
    <mergeCell ref="AJ643:AL643"/>
    <mergeCell ref="AM643:AQ643"/>
    <mergeCell ref="AR643:AV643"/>
    <mergeCell ref="AW643:BA643"/>
    <mergeCell ref="B644:K644"/>
    <mergeCell ref="L644:M644"/>
    <mergeCell ref="N644:P644"/>
    <mergeCell ref="Q644:S644"/>
    <mergeCell ref="T644:V644"/>
    <mergeCell ref="W644:Y644"/>
    <mergeCell ref="AW642:BA642"/>
    <mergeCell ref="B643:K643"/>
    <mergeCell ref="L643:M643"/>
    <mergeCell ref="N643:P643"/>
    <mergeCell ref="Q643:S643"/>
    <mergeCell ref="T643:V643"/>
    <mergeCell ref="W643:Y643"/>
    <mergeCell ref="Z643:AB643"/>
    <mergeCell ref="AC643:AE643"/>
    <mergeCell ref="AF643:AI643"/>
    <mergeCell ref="Z642:AB642"/>
    <mergeCell ref="AC642:AE642"/>
    <mergeCell ref="AF642:AI642"/>
    <mergeCell ref="AJ642:AL642"/>
    <mergeCell ref="AM642:AQ642"/>
    <mergeCell ref="AR642:AV642"/>
    <mergeCell ref="AJ641:AL641"/>
    <mergeCell ref="AM641:AQ641"/>
    <mergeCell ref="AR641:AV641"/>
    <mergeCell ref="AW641:BA641"/>
    <mergeCell ref="B642:K642"/>
    <mergeCell ref="L642:M642"/>
    <mergeCell ref="N642:P642"/>
    <mergeCell ref="Q642:S642"/>
    <mergeCell ref="T642:V642"/>
    <mergeCell ref="W642:Y642"/>
    <mergeCell ref="AW640:BA640"/>
    <mergeCell ref="B641:K641"/>
    <mergeCell ref="L641:M641"/>
    <mergeCell ref="N641:P641"/>
    <mergeCell ref="Q641:S641"/>
    <mergeCell ref="T641:V641"/>
    <mergeCell ref="W641:Y641"/>
    <mergeCell ref="Z641:AB641"/>
    <mergeCell ref="AC641:AE641"/>
    <mergeCell ref="AF641:AI641"/>
    <mergeCell ref="Z640:AB640"/>
    <mergeCell ref="AC640:AE640"/>
    <mergeCell ref="AF640:AI640"/>
    <mergeCell ref="AJ640:AL640"/>
    <mergeCell ref="AM640:AQ640"/>
    <mergeCell ref="AR640:AV640"/>
    <mergeCell ref="AJ639:AL639"/>
    <mergeCell ref="AM639:AQ639"/>
    <mergeCell ref="AR639:AV639"/>
    <mergeCell ref="AW639:BA639"/>
    <mergeCell ref="B640:K640"/>
    <mergeCell ref="L640:M640"/>
    <mergeCell ref="N640:P640"/>
    <mergeCell ref="Q640:S640"/>
    <mergeCell ref="T640:V640"/>
    <mergeCell ref="W640:Y640"/>
    <mergeCell ref="AW638:BA638"/>
    <mergeCell ref="B639:K639"/>
    <mergeCell ref="L639:M639"/>
    <mergeCell ref="N639:P639"/>
    <mergeCell ref="Q639:S639"/>
    <mergeCell ref="T639:V639"/>
    <mergeCell ref="W639:Y639"/>
    <mergeCell ref="Z639:AB639"/>
    <mergeCell ref="AC639:AE639"/>
    <mergeCell ref="AF639:AI639"/>
    <mergeCell ref="Z638:AB638"/>
    <mergeCell ref="AC638:AE638"/>
    <mergeCell ref="AF638:AI638"/>
    <mergeCell ref="AJ638:AL638"/>
    <mergeCell ref="AM638:AQ638"/>
    <mergeCell ref="AR638:AV638"/>
    <mergeCell ref="AJ637:AL637"/>
    <mergeCell ref="AM637:AQ637"/>
    <mergeCell ref="AR637:AV637"/>
    <mergeCell ref="AW637:BA637"/>
    <mergeCell ref="B638:K638"/>
    <mergeCell ref="L638:M638"/>
    <mergeCell ref="N638:P638"/>
    <mergeCell ref="Q638:S638"/>
    <mergeCell ref="T638:V638"/>
    <mergeCell ref="W638:Y638"/>
    <mergeCell ref="AW636:BA636"/>
    <mergeCell ref="B637:K637"/>
    <mergeCell ref="L637:M637"/>
    <mergeCell ref="N637:P637"/>
    <mergeCell ref="Q637:S637"/>
    <mergeCell ref="T637:V637"/>
    <mergeCell ref="W637:Y637"/>
    <mergeCell ref="Z637:AB637"/>
    <mergeCell ref="AC637:AE637"/>
    <mergeCell ref="AF637:AI637"/>
    <mergeCell ref="Z636:AB636"/>
    <mergeCell ref="AC636:AE636"/>
    <mergeCell ref="AF636:AI636"/>
    <mergeCell ref="AJ636:AL636"/>
    <mergeCell ref="AM636:AQ636"/>
    <mergeCell ref="AR636:AV636"/>
    <mergeCell ref="B636:K636"/>
    <mergeCell ref="L636:M636"/>
    <mergeCell ref="N636:P636"/>
    <mergeCell ref="Q636:S636"/>
    <mergeCell ref="T636:V636"/>
    <mergeCell ref="W636:Y636"/>
    <mergeCell ref="AC635:AE635"/>
    <mergeCell ref="AF635:AI635"/>
    <mergeCell ref="AJ635:AL635"/>
    <mergeCell ref="AM635:AQ635"/>
    <mergeCell ref="AR635:AV635"/>
    <mergeCell ref="AW635:BA635"/>
    <mergeCell ref="AM634:AQ634"/>
    <mergeCell ref="AR634:AV634"/>
    <mergeCell ref="AW634:BA634"/>
    <mergeCell ref="B635:K635"/>
    <mergeCell ref="L635:M635"/>
    <mergeCell ref="N635:P635"/>
    <mergeCell ref="Q635:S635"/>
    <mergeCell ref="T635:V635"/>
    <mergeCell ref="W635:Y635"/>
    <mergeCell ref="Z635:AB635"/>
    <mergeCell ref="T634:V634"/>
    <mergeCell ref="W634:Y634"/>
    <mergeCell ref="Z634:AB634"/>
    <mergeCell ref="AC634:AE634"/>
    <mergeCell ref="AF634:AI634"/>
    <mergeCell ref="AJ634:AL634"/>
    <mergeCell ref="AW630:BA630"/>
    <mergeCell ref="F631:Z631"/>
    <mergeCell ref="B633:K634"/>
    <mergeCell ref="L633:S633"/>
    <mergeCell ref="T633:AB633"/>
    <mergeCell ref="AC633:AL633"/>
    <mergeCell ref="AM633:BA633"/>
    <mergeCell ref="L634:M634"/>
    <mergeCell ref="N634:P634"/>
    <mergeCell ref="Q634:S634"/>
    <mergeCell ref="Z630:AB630"/>
    <mergeCell ref="AC630:AE630"/>
    <mergeCell ref="AF630:AI630"/>
    <mergeCell ref="AJ630:AL630"/>
    <mergeCell ref="AM630:AQ630"/>
    <mergeCell ref="AR630:AV630"/>
    <mergeCell ref="B630:K630"/>
    <mergeCell ref="L630:M630"/>
    <mergeCell ref="N630:P630"/>
    <mergeCell ref="Q630:S630"/>
    <mergeCell ref="T630:V630"/>
    <mergeCell ref="W630:Y630"/>
    <mergeCell ref="AC629:AE629"/>
    <mergeCell ref="AF629:AI629"/>
    <mergeCell ref="AJ629:AL629"/>
    <mergeCell ref="AM629:AQ629"/>
    <mergeCell ref="AR629:AV629"/>
    <mergeCell ref="AW629:BA629"/>
    <mergeCell ref="AM628:AQ628"/>
    <mergeCell ref="AR628:AV628"/>
    <mergeCell ref="AW628:BA628"/>
    <mergeCell ref="B629:K629"/>
    <mergeCell ref="L629:M629"/>
    <mergeCell ref="N629:P629"/>
    <mergeCell ref="Q629:S629"/>
    <mergeCell ref="T629:V629"/>
    <mergeCell ref="W629:Y629"/>
    <mergeCell ref="Z629:AB629"/>
    <mergeCell ref="T628:V628"/>
    <mergeCell ref="W628:Y628"/>
    <mergeCell ref="Z628:AB628"/>
    <mergeCell ref="AC628:AE628"/>
    <mergeCell ref="AF628:AI628"/>
    <mergeCell ref="AJ628:AL628"/>
    <mergeCell ref="F624:BN624"/>
    <mergeCell ref="F626:AB626"/>
    <mergeCell ref="B627:K628"/>
    <mergeCell ref="L627:S627"/>
    <mergeCell ref="T627:AB627"/>
    <mergeCell ref="AC627:AL627"/>
    <mergeCell ref="AM627:BA627"/>
    <mergeCell ref="L628:M628"/>
    <mergeCell ref="N628:P628"/>
    <mergeCell ref="Q628:S628"/>
    <mergeCell ref="AP623:AR623"/>
    <mergeCell ref="AS623:AV623"/>
    <mergeCell ref="AW623:BA623"/>
    <mergeCell ref="BB623:BF623"/>
    <mergeCell ref="BG623:BL623"/>
    <mergeCell ref="BM623:BQ623"/>
    <mergeCell ref="W623:Y623"/>
    <mergeCell ref="Z623:AB623"/>
    <mergeCell ref="AC623:AE623"/>
    <mergeCell ref="AF623:AI623"/>
    <mergeCell ref="AJ623:AL623"/>
    <mergeCell ref="AM623:AO623"/>
    <mergeCell ref="AS622:AV622"/>
    <mergeCell ref="AW622:BA622"/>
    <mergeCell ref="BB622:BF622"/>
    <mergeCell ref="BG622:BL622"/>
    <mergeCell ref="BM622:BQ622"/>
    <mergeCell ref="B623:K623"/>
    <mergeCell ref="L623:M623"/>
    <mergeCell ref="N623:P623"/>
    <mergeCell ref="Q623:S623"/>
    <mergeCell ref="T623:V623"/>
    <mergeCell ref="Z622:AB622"/>
    <mergeCell ref="AC622:AE622"/>
    <mergeCell ref="AF622:AI622"/>
    <mergeCell ref="AJ622:AL622"/>
    <mergeCell ref="AM622:AO622"/>
    <mergeCell ref="AP622:AR622"/>
    <mergeCell ref="B622:K622"/>
    <mergeCell ref="L622:M622"/>
    <mergeCell ref="N622:P622"/>
    <mergeCell ref="Q622:S622"/>
    <mergeCell ref="T622:V622"/>
    <mergeCell ref="W622:Y622"/>
    <mergeCell ref="AP621:AR621"/>
    <mergeCell ref="AS621:AV621"/>
    <mergeCell ref="AW621:BA621"/>
    <mergeCell ref="BB621:BF621"/>
    <mergeCell ref="BG621:BL621"/>
    <mergeCell ref="BM621:BQ621"/>
    <mergeCell ref="W621:Y621"/>
    <mergeCell ref="Z621:AB621"/>
    <mergeCell ref="AC621:AE621"/>
    <mergeCell ref="AF621:AI621"/>
    <mergeCell ref="AJ621:AL621"/>
    <mergeCell ref="AM621:AO621"/>
    <mergeCell ref="AS620:AV620"/>
    <mergeCell ref="AW620:BA620"/>
    <mergeCell ref="BB620:BF620"/>
    <mergeCell ref="BG620:BL620"/>
    <mergeCell ref="BM620:BQ620"/>
    <mergeCell ref="B621:K621"/>
    <mergeCell ref="L621:M621"/>
    <mergeCell ref="N621:P621"/>
    <mergeCell ref="Q621:S621"/>
    <mergeCell ref="T621:V621"/>
    <mergeCell ref="Z620:AB620"/>
    <mergeCell ref="AC620:AE620"/>
    <mergeCell ref="AF620:AI620"/>
    <mergeCell ref="AJ620:AL620"/>
    <mergeCell ref="AM620:AO620"/>
    <mergeCell ref="AP620:AR620"/>
    <mergeCell ref="B620:K620"/>
    <mergeCell ref="L620:M620"/>
    <mergeCell ref="N620:P620"/>
    <mergeCell ref="Q620:S620"/>
    <mergeCell ref="T620:V620"/>
    <mergeCell ref="W620:Y620"/>
    <mergeCell ref="AP619:AR619"/>
    <mergeCell ref="AS619:AV619"/>
    <mergeCell ref="AW619:BA619"/>
    <mergeCell ref="BB619:BF619"/>
    <mergeCell ref="BG619:BL619"/>
    <mergeCell ref="BM619:BQ619"/>
    <mergeCell ref="W619:Y619"/>
    <mergeCell ref="Z619:AB619"/>
    <mergeCell ref="AC619:AE619"/>
    <mergeCell ref="AF619:AI619"/>
    <mergeCell ref="AJ619:AL619"/>
    <mergeCell ref="AM619:AO619"/>
    <mergeCell ref="AS618:AV618"/>
    <mergeCell ref="AW618:BA618"/>
    <mergeCell ref="BB618:BF618"/>
    <mergeCell ref="BG618:BL618"/>
    <mergeCell ref="BM618:BQ618"/>
    <mergeCell ref="B619:K619"/>
    <mergeCell ref="L619:M619"/>
    <mergeCell ref="N619:P619"/>
    <mergeCell ref="Q619:S619"/>
    <mergeCell ref="T619:V619"/>
    <mergeCell ref="Z618:AB618"/>
    <mergeCell ref="AC618:AE618"/>
    <mergeCell ref="AF618:AI618"/>
    <mergeCell ref="AJ618:AL618"/>
    <mergeCell ref="AM618:AO618"/>
    <mergeCell ref="AP618:AR618"/>
    <mergeCell ref="B618:K618"/>
    <mergeCell ref="L618:M618"/>
    <mergeCell ref="N618:P618"/>
    <mergeCell ref="Q618:S618"/>
    <mergeCell ref="T618:V618"/>
    <mergeCell ref="W618:Y618"/>
    <mergeCell ref="AP617:AR617"/>
    <mergeCell ref="AS617:AV617"/>
    <mergeCell ref="AW617:BA617"/>
    <mergeCell ref="BB617:BF617"/>
    <mergeCell ref="BG617:BL617"/>
    <mergeCell ref="BM617:BQ617"/>
    <mergeCell ref="W617:Y617"/>
    <mergeCell ref="Z617:AB617"/>
    <mergeCell ref="AC617:AE617"/>
    <mergeCell ref="AF617:AI617"/>
    <mergeCell ref="AJ617:AL617"/>
    <mergeCell ref="AM617:AO617"/>
    <mergeCell ref="AS616:AV616"/>
    <mergeCell ref="AW616:BA616"/>
    <mergeCell ref="BB616:BF616"/>
    <mergeCell ref="BG616:BL616"/>
    <mergeCell ref="BM616:BQ616"/>
    <mergeCell ref="B617:K617"/>
    <mergeCell ref="L617:M617"/>
    <mergeCell ref="N617:P617"/>
    <mergeCell ref="Q617:S617"/>
    <mergeCell ref="T617:V617"/>
    <mergeCell ref="Z616:AB616"/>
    <mergeCell ref="AC616:AE616"/>
    <mergeCell ref="AF616:AI616"/>
    <mergeCell ref="AJ616:AL616"/>
    <mergeCell ref="AM616:AO616"/>
    <mergeCell ref="AP616:AR616"/>
    <mergeCell ref="B616:K616"/>
    <mergeCell ref="L616:M616"/>
    <mergeCell ref="N616:P616"/>
    <mergeCell ref="Q616:S616"/>
    <mergeCell ref="T616:V616"/>
    <mergeCell ref="W616:Y616"/>
    <mergeCell ref="AP615:AR615"/>
    <mergeCell ref="AS615:AV615"/>
    <mergeCell ref="AW615:BA615"/>
    <mergeCell ref="BB615:BF615"/>
    <mergeCell ref="BG615:BL615"/>
    <mergeCell ref="BM615:BQ615"/>
    <mergeCell ref="W615:Y615"/>
    <mergeCell ref="Z615:AB615"/>
    <mergeCell ref="AC615:AE615"/>
    <mergeCell ref="AF615:AI615"/>
    <mergeCell ref="AJ615:AL615"/>
    <mergeCell ref="AM615:AO615"/>
    <mergeCell ref="AS614:AV614"/>
    <mergeCell ref="AW614:BA614"/>
    <mergeCell ref="BB614:BF614"/>
    <mergeCell ref="BG614:BL614"/>
    <mergeCell ref="BM614:BQ614"/>
    <mergeCell ref="B615:K615"/>
    <mergeCell ref="L615:M615"/>
    <mergeCell ref="N615:P615"/>
    <mergeCell ref="Q615:S615"/>
    <mergeCell ref="T615:V615"/>
    <mergeCell ref="Z614:AB614"/>
    <mergeCell ref="AC614:AE614"/>
    <mergeCell ref="AF614:AI614"/>
    <mergeCell ref="AJ614:AL614"/>
    <mergeCell ref="AM614:AO614"/>
    <mergeCell ref="AP614:AR614"/>
    <mergeCell ref="B614:K614"/>
    <mergeCell ref="L614:M614"/>
    <mergeCell ref="N614:P614"/>
    <mergeCell ref="Q614:S614"/>
    <mergeCell ref="T614:V614"/>
    <mergeCell ref="W614:Y614"/>
    <mergeCell ref="AP613:AR613"/>
    <mergeCell ref="AS613:AV613"/>
    <mergeCell ref="AW613:BA613"/>
    <mergeCell ref="BB613:BF613"/>
    <mergeCell ref="BG613:BL613"/>
    <mergeCell ref="BM613:BQ613"/>
    <mergeCell ref="W613:Y613"/>
    <mergeCell ref="Z613:AB613"/>
    <mergeCell ref="AC613:AE613"/>
    <mergeCell ref="AF613:AI613"/>
    <mergeCell ref="AJ613:AL613"/>
    <mergeCell ref="AM613:AO613"/>
    <mergeCell ref="AS612:AV612"/>
    <mergeCell ref="AW612:BA612"/>
    <mergeCell ref="BB612:BF612"/>
    <mergeCell ref="BG612:BL612"/>
    <mergeCell ref="BM612:BQ612"/>
    <mergeCell ref="B613:K613"/>
    <mergeCell ref="L613:M613"/>
    <mergeCell ref="N613:P613"/>
    <mergeCell ref="Q613:S613"/>
    <mergeCell ref="T613:V613"/>
    <mergeCell ref="Z612:AB612"/>
    <mergeCell ref="AC612:AE612"/>
    <mergeCell ref="AF612:AI612"/>
    <mergeCell ref="AJ612:AL612"/>
    <mergeCell ref="AM612:AO612"/>
    <mergeCell ref="AP612:AR612"/>
    <mergeCell ref="B612:K612"/>
    <mergeCell ref="L612:M612"/>
    <mergeCell ref="N612:P612"/>
    <mergeCell ref="Q612:S612"/>
    <mergeCell ref="T612:V612"/>
    <mergeCell ref="W612:Y612"/>
    <mergeCell ref="AP611:AR611"/>
    <mergeCell ref="AS611:AV611"/>
    <mergeCell ref="AW611:BA611"/>
    <mergeCell ref="BB611:BF611"/>
    <mergeCell ref="BG611:BL611"/>
    <mergeCell ref="BM611:BQ611"/>
    <mergeCell ref="W611:Y611"/>
    <mergeCell ref="Z611:AB611"/>
    <mergeCell ref="AC611:AE611"/>
    <mergeCell ref="AF611:AI611"/>
    <mergeCell ref="AJ611:AL611"/>
    <mergeCell ref="AM611:AO611"/>
    <mergeCell ref="AS610:AV610"/>
    <mergeCell ref="AW610:BA610"/>
    <mergeCell ref="BB610:BF610"/>
    <mergeCell ref="BG610:BL610"/>
    <mergeCell ref="BM610:BQ610"/>
    <mergeCell ref="B611:K611"/>
    <mergeCell ref="L611:M611"/>
    <mergeCell ref="N611:P611"/>
    <mergeCell ref="Q611:S611"/>
    <mergeCell ref="T611:V611"/>
    <mergeCell ref="Z610:AB610"/>
    <mergeCell ref="AC610:AE610"/>
    <mergeCell ref="AF610:AI610"/>
    <mergeCell ref="AJ610:AL610"/>
    <mergeCell ref="AM610:AO610"/>
    <mergeCell ref="AP610:AR610"/>
    <mergeCell ref="B610:K610"/>
    <mergeCell ref="L610:M610"/>
    <mergeCell ref="N610:P610"/>
    <mergeCell ref="Q610:S610"/>
    <mergeCell ref="T610:V610"/>
    <mergeCell ref="W610:Y610"/>
    <mergeCell ref="AP609:AR609"/>
    <mergeCell ref="AS609:AV609"/>
    <mergeCell ref="AW609:BA609"/>
    <mergeCell ref="BB609:BF609"/>
    <mergeCell ref="BG609:BL609"/>
    <mergeCell ref="BM609:BQ609"/>
    <mergeCell ref="W609:Y609"/>
    <mergeCell ref="Z609:AB609"/>
    <mergeCell ref="AC609:AE609"/>
    <mergeCell ref="AF609:AI609"/>
    <mergeCell ref="AJ609:AL609"/>
    <mergeCell ref="AM609:AO609"/>
    <mergeCell ref="AS608:AV608"/>
    <mergeCell ref="AW608:BA608"/>
    <mergeCell ref="BB608:BF608"/>
    <mergeCell ref="BG608:BL608"/>
    <mergeCell ref="BM608:BQ608"/>
    <mergeCell ref="B609:K609"/>
    <mergeCell ref="L609:M609"/>
    <mergeCell ref="N609:P609"/>
    <mergeCell ref="Q609:S609"/>
    <mergeCell ref="T609:V609"/>
    <mergeCell ref="Z608:AB608"/>
    <mergeCell ref="AC608:AE608"/>
    <mergeCell ref="AF608:AI608"/>
    <mergeCell ref="AJ608:AL608"/>
    <mergeCell ref="AM608:AO608"/>
    <mergeCell ref="AP608:AR608"/>
    <mergeCell ref="B608:K608"/>
    <mergeCell ref="L608:M608"/>
    <mergeCell ref="N608:P608"/>
    <mergeCell ref="Q608:S608"/>
    <mergeCell ref="T608:V608"/>
    <mergeCell ref="W608:Y608"/>
    <mergeCell ref="AP607:AR607"/>
    <mergeCell ref="AS607:AV607"/>
    <mergeCell ref="AW607:BA607"/>
    <mergeCell ref="BB607:BF607"/>
    <mergeCell ref="BG607:BL607"/>
    <mergeCell ref="BM607:BQ607"/>
    <mergeCell ref="W607:Y607"/>
    <mergeCell ref="Z607:AB607"/>
    <mergeCell ref="AC607:AE607"/>
    <mergeCell ref="AF607:AI607"/>
    <mergeCell ref="AJ607:AL607"/>
    <mergeCell ref="AM607:AO607"/>
    <mergeCell ref="F604:Z604"/>
    <mergeCell ref="B606:K607"/>
    <mergeCell ref="L606:V606"/>
    <mergeCell ref="W606:AI606"/>
    <mergeCell ref="AJ606:AV606"/>
    <mergeCell ref="AW606:BQ606"/>
    <mergeCell ref="L607:M607"/>
    <mergeCell ref="N607:P607"/>
    <mergeCell ref="Q607:S607"/>
    <mergeCell ref="T607:V607"/>
    <mergeCell ref="AK603:AM603"/>
    <mergeCell ref="AN603:AQ603"/>
    <mergeCell ref="AR603:AV603"/>
    <mergeCell ref="AW603:BA603"/>
    <mergeCell ref="BB603:BF603"/>
    <mergeCell ref="BG603:BL603"/>
    <mergeCell ref="R603:T603"/>
    <mergeCell ref="U603:W603"/>
    <mergeCell ref="X603:AA603"/>
    <mergeCell ref="AB603:AD603"/>
    <mergeCell ref="AE603:AG603"/>
    <mergeCell ref="AH603:AJ603"/>
    <mergeCell ref="AN602:AQ602"/>
    <mergeCell ref="AR602:AV602"/>
    <mergeCell ref="AW602:BA602"/>
    <mergeCell ref="BB602:BF602"/>
    <mergeCell ref="BG602:BL602"/>
    <mergeCell ref="B603:G603"/>
    <mergeCell ref="H603:J603"/>
    <mergeCell ref="K603:L603"/>
    <mergeCell ref="M603:N603"/>
    <mergeCell ref="O603:Q603"/>
    <mergeCell ref="U602:W602"/>
    <mergeCell ref="X602:AA602"/>
    <mergeCell ref="AB602:AD602"/>
    <mergeCell ref="AE602:AG602"/>
    <mergeCell ref="AH602:AJ602"/>
    <mergeCell ref="AK602:AM602"/>
    <mergeCell ref="B602:G602"/>
    <mergeCell ref="H602:J602"/>
    <mergeCell ref="K602:L602"/>
    <mergeCell ref="M602:N602"/>
    <mergeCell ref="O602:Q602"/>
    <mergeCell ref="R602:T602"/>
    <mergeCell ref="AK601:AM601"/>
    <mergeCell ref="AN601:AQ601"/>
    <mergeCell ref="AR601:AV601"/>
    <mergeCell ref="AW601:BA601"/>
    <mergeCell ref="BB601:BF601"/>
    <mergeCell ref="BG601:BL601"/>
    <mergeCell ref="R601:T601"/>
    <mergeCell ref="U601:W601"/>
    <mergeCell ref="X601:AA601"/>
    <mergeCell ref="AB601:AD601"/>
    <mergeCell ref="AE601:AG601"/>
    <mergeCell ref="AH601:AJ601"/>
    <mergeCell ref="F599:AC599"/>
    <mergeCell ref="B600:G601"/>
    <mergeCell ref="H600:Q600"/>
    <mergeCell ref="R600:AD600"/>
    <mergeCell ref="AE600:AQ600"/>
    <mergeCell ref="AR600:BL600"/>
    <mergeCell ref="H601:J601"/>
    <mergeCell ref="K601:L601"/>
    <mergeCell ref="M601:N601"/>
    <mergeCell ref="O601:Q601"/>
    <mergeCell ref="BA596:BE596"/>
    <mergeCell ref="BF596:BK596"/>
    <mergeCell ref="BL596:BP596"/>
    <mergeCell ref="F597:AS597"/>
    <mergeCell ref="W596:Z596"/>
    <mergeCell ref="AA596:AC596"/>
    <mergeCell ref="AD596:AF596"/>
    <mergeCell ref="AG596:AI596"/>
    <mergeCell ref="AJ596:AM596"/>
    <mergeCell ref="AN596:AQ596"/>
    <mergeCell ref="AR595:AU595"/>
    <mergeCell ref="AV595:AZ595"/>
    <mergeCell ref="BA595:BE595"/>
    <mergeCell ref="BF595:BK595"/>
    <mergeCell ref="AJ595:AM595"/>
    <mergeCell ref="AN595:AQ595"/>
    <mergeCell ref="AR596:AU596"/>
    <mergeCell ref="AV596:AZ596"/>
    <mergeCell ref="BL595:BP595"/>
    <mergeCell ref="B596:K596"/>
    <mergeCell ref="L596:M596"/>
    <mergeCell ref="N596:P596"/>
    <mergeCell ref="Q596:S596"/>
    <mergeCell ref="T596:V596"/>
    <mergeCell ref="W595:Z595"/>
    <mergeCell ref="AA595:AC595"/>
    <mergeCell ref="AD595:AF595"/>
    <mergeCell ref="AG595:AI595"/>
    <mergeCell ref="AR594:AU594"/>
    <mergeCell ref="AV594:AZ594"/>
    <mergeCell ref="BA594:BE594"/>
    <mergeCell ref="BF594:BK594"/>
    <mergeCell ref="BL594:BP594"/>
    <mergeCell ref="B595:K595"/>
    <mergeCell ref="L595:M595"/>
    <mergeCell ref="N595:P595"/>
    <mergeCell ref="Q595:S595"/>
    <mergeCell ref="T595:V595"/>
    <mergeCell ref="W594:Z594"/>
    <mergeCell ref="AA594:AC594"/>
    <mergeCell ref="AD594:AF594"/>
    <mergeCell ref="AG594:AI594"/>
    <mergeCell ref="AJ594:AM594"/>
    <mergeCell ref="AN594:AQ594"/>
    <mergeCell ref="AR593:AU593"/>
    <mergeCell ref="AV593:AZ593"/>
    <mergeCell ref="BA593:BE593"/>
    <mergeCell ref="BF593:BK593"/>
    <mergeCell ref="BL593:BP593"/>
    <mergeCell ref="B594:K594"/>
    <mergeCell ref="L594:M594"/>
    <mergeCell ref="N594:P594"/>
    <mergeCell ref="Q594:S594"/>
    <mergeCell ref="T594:V594"/>
    <mergeCell ref="W593:Z593"/>
    <mergeCell ref="AA593:AC593"/>
    <mergeCell ref="AD593:AF593"/>
    <mergeCell ref="AG593:AI593"/>
    <mergeCell ref="AJ593:AM593"/>
    <mergeCell ref="AN593:AQ593"/>
    <mergeCell ref="AR592:AU592"/>
    <mergeCell ref="AV592:AZ592"/>
    <mergeCell ref="BA592:BE592"/>
    <mergeCell ref="BF592:BK592"/>
    <mergeCell ref="BL592:BP592"/>
    <mergeCell ref="B593:K593"/>
    <mergeCell ref="L593:M593"/>
    <mergeCell ref="N593:P593"/>
    <mergeCell ref="Q593:S593"/>
    <mergeCell ref="T593:V593"/>
    <mergeCell ref="W592:Z592"/>
    <mergeCell ref="AA592:AC592"/>
    <mergeCell ref="AD592:AF592"/>
    <mergeCell ref="AG592:AI592"/>
    <mergeCell ref="AJ592:AM592"/>
    <mergeCell ref="AN592:AQ592"/>
    <mergeCell ref="AR591:AU591"/>
    <mergeCell ref="AV591:AZ591"/>
    <mergeCell ref="BA591:BE591"/>
    <mergeCell ref="BF591:BK591"/>
    <mergeCell ref="BL591:BP591"/>
    <mergeCell ref="B592:K592"/>
    <mergeCell ref="L592:M592"/>
    <mergeCell ref="N592:P592"/>
    <mergeCell ref="Q592:S592"/>
    <mergeCell ref="T592:V592"/>
    <mergeCell ref="W591:Z591"/>
    <mergeCell ref="AA591:AC591"/>
    <mergeCell ref="AD591:AF591"/>
    <mergeCell ref="AG591:AI591"/>
    <mergeCell ref="AJ591:AM591"/>
    <mergeCell ref="AN591:AQ591"/>
    <mergeCell ref="AR590:AU590"/>
    <mergeCell ref="AV590:AZ590"/>
    <mergeCell ref="BA590:BE590"/>
    <mergeCell ref="BF590:BK590"/>
    <mergeCell ref="BL590:BP590"/>
    <mergeCell ref="B591:K591"/>
    <mergeCell ref="L591:M591"/>
    <mergeCell ref="N591:P591"/>
    <mergeCell ref="Q591:S591"/>
    <mergeCell ref="T591:V591"/>
    <mergeCell ref="W590:Z590"/>
    <mergeCell ref="AA590:AC590"/>
    <mergeCell ref="AD590:AF590"/>
    <mergeCell ref="AG590:AI590"/>
    <mergeCell ref="AJ590:AM590"/>
    <mergeCell ref="AN590:AQ590"/>
    <mergeCell ref="AR589:AU589"/>
    <mergeCell ref="AV589:AZ589"/>
    <mergeCell ref="BA589:BE589"/>
    <mergeCell ref="BF589:BK589"/>
    <mergeCell ref="BL589:BP589"/>
    <mergeCell ref="B590:K590"/>
    <mergeCell ref="L590:M590"/>
    <mergeCell ref="N590:P590"/>
    <mergeCell ref="Q590:S590"/>
    <mergeCell ref="T590:V590"/>
    <mergeCell ref="W589:Z589"/>
    <mergeCell ref="AA589:AC589"/>
    <mergeCell ref="AD589:AF589"/>
    <mergeCell ref="AG589:AI589"/>
    <mergeCell ref="AJ589:AM589"/>
    <mergeCell ref="AN589:AQ589"/>
    <mergeCell ref="AR588:AU588"/>
    <mergeCell ref="AV588:AZ588"/>
    <mergeCell ref="BA588:BE588"/>
    <mergeCell ref="BF588:BK588"/>
    <mergeCell ref="BL588:BP588"/>
    <mergeCell ref="B589:K589"/>
    <mergeCell ref="L589:M589"/>
    <mergeCell ref="N589:P589"/>
    <mergeCell ref="Q589:S589"/>
    <mergeCell ref="T589:V589"/>
    <mergeCell ref="W588:Z588"/>
    <mergeCell ref="AA588:AC588"/>
    <mergeCell ref="AD588:AF588"/>
    <mergeCell ref="AG588:AI588"/>
    <mergeCell ref="AJ588:AM588"/>
    <mergeCell ref="AN588:AQ588"/>
    <mergeCell ref="AR587:AU587"/>
    <mergeCell ref="AV587:AZ587"/>
    <mergeCell ref="BA587:BE587"/>
    <mergeCell ref="BF587:BK587"/>
    <mergeCell ref="BL587:BP587"/>
    <mergeCell ref="B588:K588"/>
    <mergeCell ref="L588:M588"/>
    <mergeCell ref="N588:P588"/>
    <mergeCell ref="Q588:S588"/>
    <mergeCell ref="T588:V588"/>
    <mergeCell ref="W587:Z587"/>
    <mergeCell ref="AA587:AC587"/>
    <mergeCell ref="AD587:AF587"/>
    <mergeCell ref="AG587:AI587"/>
    <mergeCell ref="AJ587:AM587"/>
    <mergeCell ref="AN587:AQ587"/>
    <mergeCell ref="AR586:AU586"/>
    <mergeCell ref="AV586:AZ586"/>
    <mergeCell ref="BA586:BE586"/>
    <mergeCell ref="BF586:BK586"/>
    <mergeCell ref="BL586:BP586"/>
    <mergeCell ref="B587:K587"/>
    <mergeCell ref="L587:M587"/>
    <mergeCell ref="N587:P587"/>
    <mergeCell ref="Q587:S587"/>
    <mergeCell ref="T587:V587"/>
    <mergeCell ref="W586:Z586"/>
    <mergeCell ref="AA586:AC586"/>
    <mergeCell ref="AD586:AF586"/>
    <mergeCell ref="AG586:AI586"/>
    <mergeCell ref="AJ586:AM586"/>
    <mergeCell ref="AN586:AQ586"/>
    <mergeCell ref="AR585:AU585"/>
    <mergeCell ref="AV585:AZ585"/>
    <mergeCell ref="BA585:BE585"/>
    <mergeCell ref="BF585:BK585"/>
    <mergeCell ref="BL585:BP585"/>
    <mergeCell ref="B586:K586"/>
    <mergeCell ref="L586:M586"/>
    <mergeCell ref="N586:P586"/>
    <mergeCell ref="Q586:S586"/>
    <mergeCell ref="T586:V586"/>
    <mergeCell ref="W585:Z585"/>
    <mergeCell ref="AA585:AC585"/>
    <mergeCell ref="AD585:AF585"/>
    <mergeCell ref="AG585:AI585"/>
    <mergeCell ref="AJ585:AM585"/>
    <mergeCell ref="AN585:AQ585"/>
    <mergeCell ref="AR584:AU584"/>
    <mergeCell ref="AV584:AZ584"/>
    <mergeCell ref="BA584:BE584"/>
    <mergeCell ref="BF584:BK584"/>
    <mergeCell ref="BL584:BP584"/>
    <mergeCell ref="B585:K585"/>
    <mergeCell ref="L585:M585"/>
    <mergeCell ref="N585:P585"/>
    <mergeCell ref="Q585:S585"/>
    <mergeCell ref="T585:V585"/>
    <mergeCell ref="W584:Z584"/>
    <mergeCell ref="AA584:AC584"/>
    <mergeCell ref="AD584:AF584"/>
    <mergeCell ref="AG584:AI584"/>
    <mergeCell ref="AJ584:AM584"/>
    <mergeCell ref="AN584:AQ584"/>
    <mergeCell ref="AR583:AU583"/>
    <mergeCell ref="AV583:AZ583"/>
    <mergeCell ref="BA583:BE583"/>
    <mergeCell ref="BF583:BK583"/>
    <mergeCell ref="BL583:BP583"/>
    <mergeCell ref="B584:K584"/>
    <mergeCell ref="L584:M584"/>
    <mergeCell ref="N584:P584"/>
    <mergeCell ref="Q584:S584"/>
    <mergeCell ref="T584:V584"/>
    <mergeCell ref="W583:Z583"/>
    <mergeCell ref="AA583:AC583"/>
    <mergeCell ref="AD583:AF583"/>
    <mergeCell ref="AG583:AI583"/>
    <mergeCell ref="AJ583:AM583"/>
    <mergeCell ref="AN583:AQ583"/>
    <mergeCell ref="AR582:AU582"/>
    <mergeCell ref="AV582:AZ582"/>
    <mergeCell ref="BA582:BE582"/>
    <mergeCell ref="BF582:BK582"/>
    <mergeCell ref="BL582:BP582"/>
    <mergeCell ref="B583:K583"/>
    <mergeCell ref="L583:M583"/>
    <mergeCell ref="N583:P583"/>
    <mergeCell ref="Q583:S583"/>
    <mergeCell ref="T583:V583"/>
    <mergeCell ref="W582:Z582"/>
    <mergeCell ref="AA582:AC582"/>
    <mergeCell ref="AD582:AF582"/>
    <mergeCell ref="AG582:AI582"/>
    <mergeCell ref="AJ582:AM582"/>
    <mergeCell ref="AN582:AQ582"/>
    <mergeCell ref="AR581:AU581"/>
    <mergeCell ref="AV581:AZ581"/>
    <mergeCell ref="BA581:BE581"/>
    <mergeCell ref="BF581:BK581"/>
    <mergeCell ref="BL581:BP581"/>
    <mergeCell ref="B582:K582"/>
    <mergeCell ref="L582:M582"/>
    <mergeCell ref="N582:P582"/>
    <mergeCell ref="Q582:S582"/>
    <mergeCell ref="T582:V582"/>
    <mergeCell ref="W581:Z581"/>
    <mergeCell ref="AA581:AC581"/>
    <mergeCell ref="AD581:AF581"/>
    <mergeCell ref="AG581:AI581"/>
    <mergeCell ref="AJ581:AM581"/>
    <mergeCell ref="AN581:AQ581"/>
    <mergeCell ref="AR580:AU580"/>
    <mergeCell ref="AV580:AZ580"/>
    <mergeCell ref="BA580:BE580"/>
    <mergeCell ref="BF580:BK580"/>
    <mergeCell ref="BL580:BP580"/>
    <mergeCell ref="B581:K581"/>
    <mergeCell ref="L581:M581"/>
    <mergeCell ref="N581:P581"/>
    <mergeCell ref="Q581:S581"/>
    <mergeCell ref="T581:V581"/>
    <mergeCell ref="W580:Z580"/>
    <mergeCell ref="AA580:AC580"/>
    <mergeCell ref="AD580:AF580"/>
    <mergeCell ref="AG580:AI580"/>
    <mergeCell ref="AJ580:AM580"/>
    <mergeCell ref="AN580:AQ580"/>
    <mergeCell ref="BG575:BK575"/>
    <mergeCell ref="G577:AA577"/>
    <mergeCell ref="B579:K580"/>
    <mergeCell ref="L579:Z579"/>
    <mergeCell ref="AA579:AQ579"/>
    <mergeCell ref="AR579:BP579"/>
    <mergeCell ref="L580:M580"/>
    <mergeCell ref="N580:P580"/>
    <mergeCell ref="Q580:S580"/>
    <mergeCell ref="T580:V580"/>
    <mergeCell ref="AG575:AI575"/>
    <mergeCell ref="AJ575:AL575"/>
    <mergeCell ref="AM575:AQ575"/>
    <mergeCell ref="AR575:AV575"/>
    <mergeCell ref="AW575:BA575"/>
    <mergeCell ref="BB575:BF575"/>
    <mergeCell ref="BG574:BK574"/>
    <mergeCell ref="C575:H575"/>
    <mergeCell ref="I575:K575"/>
    <mergeCell ref="L575:M575"/>
    <mergeCell ref="N575:P575"/>
    <mergeCell ref="Q575:S575"/>
    <mergeCell ref="T575:V575"/>
    <mergeCell ref="W575:Y575"/>
    <mergeCell ref="Z575:AB575"/>
    <mergeCell ref="AC575:AF575"/>
    <mergeCell ref="AG574:AI574"/>
    <mergeCell ref="AJ574:AL574"/>
    <mergeCell ref="AM574:AQ574"/>
    <mergeCell ref="AR574:AV574"/>
    <mergeCell ref="AW574:BA574"/>
    <mergeCell ref="BB574:BF574"/>
    <mergeCell ref="BG573:BK573"/>
    <mergeCell ref="C574:H574"/>
    <mergeCell ref="I574:K574"/>
    <mergeCell ref="L574:M574"/>
    <mergeCell ref="N574:P574"/>
    <mergeCell ref="Q574:S574"/>
    <mergeCell ref="T574:V574"/>
    <mergeCell ref="W574:Y574"/>
    <mergeCell ref="Z574:AB574"/>
    <mergeCell ref="AC574:AF574"/>
    <mergeCell ref="AG573:AI573"/>
    <mergeCell ref="AJ573:AL573"/>
    <mergeCell ref="AM573:AQ573"/>
    <mergeCell ref="AR573:AV573"/>
    <mergeCell ref="AW573:BA573"/>
    <mergeCell ref="BB573:BF573"/>
    <mergeCell ref="BG572:BK572"/>
    <mergeCell ref="C573:H573"/>
    <mergeCell ref="I573:K573"/>
    <mergeCell ref="L573:M573"/>
    <mergeCell ref="N573:P573"/>
    <mergeCell ref="Q573:S573"/>
    <mergeCell ref="T573:V573"/>
    <mergeCell ref="W573:Y573"/>
    <mergeCell ref="Z573:AB573"/>
    <mergeCell ref="AC573:AF573"/>
    <mergeCell ref="AG572:AI572"/>
    <mergeCell ref="AJ572:AL572"/>
    <mergeCell ref="AM572:AQ572"/>
    <mergeCell ref="AR572:AV572"/>
    <mergeCell ref="AW572:BA572"/>
    <mergeCell ref="BB572:BF572"/>
    <mergeCell ref="BG571:BK571"/>
    <mergeCell ref="C572:H572"/>
    <mergeCell ref="I572:K572"/>
    <mergeCell ref="L572:M572"/>
    <mergeCell ref="N572:P572"/>
    <mergeCell ref="Q572:S572"/>
    <mergeCell ref="T572:V572"/>
    <mergeCell ref="W572:Y572"/>
    <mergeCell ref="Z572:AB572"/>
    <mergeCell ref="AC572:AF572"/>
    <mergeCell ref="AG571:AI571"/>
    <mergeCell ref="AJ571:AL571"/>
    <mergeCell ref="AM571:AQ571"/>
    <mergeCell ref="AR571:AV571"/>
    <mergeCell ref="AW571:BA571"/>
    <mergeCell ref="BB571:BF571"/>
    <mergeCell ref="BG570:BK570"/>
    <mergeCell ref="C571:H571"/>
    <mergeCell ref="I571:K571"/>
    <mergeCell ref="L571:M571"/>
    <mergeCell ref="N571:P571"/>
    <mergeCell ref="Q571:S571"/>
    <mergeCell ref="T571:V571"/>
    <mergeCell ref="W571:Y571"/>
    <mergeCell ref="Z571:AB571"/>
    <mergeCell ref="AC571:AF571"/>
    <mergeCell ref="AG570:AI570"/>
    <mergeCell ref="AJ570:AL570"/>
    <mergeCell ref="AM570:AQ570"/>
    <mergeCell ref="AR570:AV570"/>
    <mergeCell ref="AW570:BA570"/>
    <mergeCell ref="BB570:BF570"/>
    <mergeCell ref="BG569:BK569"/>
    <mergeCell ref="C570:H570"/>
    <mergeCell ref="I570:K570"/>
    <mergeCell ref="L570:M570"/>
    <mergeCell ref="N570:P570"/>
    <mergeCell ref="Q570:S570"/>
    <mergeCell ref="T570:V570"/>
    <mergeCell ref="W570:Y570"/>
    <mergeCell ref="Z570:AB570"/>
    <mergeCell ref="AC570:AF570"/>
    <mergeCell ref="AG569:AI569"/>
    <mergeCell ref="AJ569:AL569"/>
    <mergeCell ref="AM569:AQ569"/>
    <mergeCell ref="AR569:AV569"/>
    <mergeCell ref="AW569:BA569"/>
    <mergeCell ref="BB569:BF569"/>
    <mergeCell ref="BG568:BK568"/>
    <mergeCell ref="C569:H569"/>
    <mergeCell ref="I569:K569"/>
    <mergeCell ref="L569:M569"/>
    <mergeCell ref="N569:P569"/>
    <mergeCell ref="Q569:S569"/>
    <mergeCell ref="T569:V569"/>
    <mergeCell ref="W569:Y569"/>
    <mergeCell ref="Z569:AB569"/>
    <mergeCell ref="AC569:AF569"/>
    <mergeCell ref="AG568:AI568"/>
    <mergeCell ref="AJ568:AL568"/>
    <mergeCell ref="AM568:AQ568"/>
    <mergeCell ref="AR568:AV568"/>
    <mergeCell ref="AW568:BA568"/>
    <mergeCell ref="BB568:BF568"/>
    <mergeCell ref="BG567:BK567"/>
    <mergeCell ref="C568:H568"/>
    <mergeCell ref="I568:K568"/>
    <mergeCell ref="L568:M568"/>
    <mergeCell ref="N568:P568"/>
    <mergeCell ref="Q568:S568"/>
    <mergeCell ref="T568:V568"/>
    <mergeCell ref="W568:Y568"/>
    <mergeCell ref="Z568:AB568"/>
    <mergeCell ref="AC568:AF568"/>
    <mergeCell ref="AG567:AI567"/>
    <mergeCell ref="AJ567:AL567"/>
    <mergeCell ref="AM567:AQ567"/>
    <mergeCell ref="AR567:AV567"/>
    <mergeCell ref="AW567:BA567"/>
    <mergeCell ref="BB567:BF567"/>
    <mergeCell ref="BG566:BK566"/>
    <mergeCell ref="C567:H567"/>
    <mergeCell ref="I567:K567"/>
    <mergeCell ref="L567:M567"/>
    <mergeCell ref="N567:P567"/>
    <mergeCell ref="Q567:S567"/>
    <mergeCell ref="T567:V567"/>
    <mergeCell ref="W567:Y567"/>
    <mergeCell ref="Z567:AB567"/>
    <mergeCell ref="AC567:AF567"/>
    <mergeCell ref="AG566:AI566"/>
    <mergeCell ref="AJ566:AL566"/>
    <mergeCell ref="AM566:AQ566"/>
    <mergeCell ref="AR566:AV566"/>
    <mergeCell ref="AW566:BA566"/>
    <mergeCell ref="BB566:BF566"/>
    <mergeCell ref="BG565:BK565"/>
    <mergeCell ref="C566:H566"/>
    <mergeCell ref="I566:K566"/>
    <mergeCell ref="L566:M566"/>
    <mergeCell ref="N566:P566"/>
    <mergeCell ref="Q566:S566"/>
    <mergeCell ref="T566:V566"/>
    <mergeCell ref="W566:Y566"/>
    <mergeCell ref="Z566:AB566"/>
    <mergeCell ref="AC566:AF566"/>
    <mergeCell ref="AG565:AI565"/>
    <mergeCell ref="AJ565:AL565"/>
    <mergeCell ref="AM565:AQ565"/>
    <mergeCell ref="AR565:AV565"/>
    <mergeCell ref="AW565:BA565"/>
    <mergeCell ref="BB565:BF565"/>
    <mergeCell ref="BG564:BK564"/>
    <mergeCell ref="C565:H565"/>
    <mergeCell ref="I565:K565"/>
    <mergeCell ref="L565:M565"/>
    <mergeCell ref="N565:P565"/>
    <mergeCell ref="Q565:S565"/>
    <mergeCell ref="T565:V565"/>
    <mergeCell ref="W565:Y565"/>
    <mergeCell ref="Z565:AB565"/>
    <mergeCell ref="AC565:AF565"/>
    <mergeCell ref="AG564:AI564"/>
    <mergeCell ref="AJ564:AL564"/>
    <mergeCell ref="AM564:AQ564"/>
    <mergeCell ref="AR564:AV564"/>
    <mergeCell ref="AW564:BA564"/>
    <mergeCell ref="BB564:BF564"/>
    <mergeCell ref="BG563:BK563"/>
    <mergeCell ref="C564:H564"/>
    <mergeCell ref="I564:K564"/>
    <mergeCell ref="L564:M564"/>
    <mergeCell ref="N564:P564"/>
    <mergeCell ref="Q564:S564"/>
    <mergeCell ref="T564:V564"/>
    <mergeCell ref="W564:Y564"/>
    <mergeCell ref="Z564:AB564"/>
    <mergeCell ref="AC564:AF564"/>
    <mergeCell ref="AG563:AI563"/>
    <mergeCell ref="AJ563:AL563"/>
    <mergeCell ref="AM563:AQ563"/>
    <mergeCell ref="AR563:AV563"/>
    <mergeCell ref="AW563:BA563"/>
    <mergeCell ref="BB563:BF563"/>
    <mergeCell ref="BG562:BK562"/>
    <mergeCell ref="C563:H563"/>
    <mergeCell ref="I563:K563"/>
    <mergeCell ref="L563:M563"/>
    <mergeCell ref="N563:P563"/>
    <mergeCell ref="Q563:S563"/>
    <mergeCell ref="T563:V563"/>
    <mergeCell ref="W563:Y563"/>
    <mergeCell ref="Z563:AB563"/>
    <mergeCell ref="AC563:AF563"/>
    <mergeCell ref="AG562:AI562"/>
    <mergeCell ref="AJ562:AL562"/>
    <mergeCell ref="AM562:AQ562"/>
    <mergeCell ref="AR562:AV562"/>
    <mergeCell ref="AW562:BA562"/>
    <mergeCell ref="BB562:BF562"/>
    <mergeCell ref="N562:P562"/>
    <mergeCell ref="Q562:S562"/>
    <mergeCell ref="T562:V562"/>
    <mergeCell ref="W562:Y562"/>
    <mergeCell ref="Z562:AB562"/>
    <mergeCell ref="AC562:AF562"/>
    <mergeCell ref="F555:Z555"/>
    <mergeCell ref="B556:CG556"/>
    <mergeCell ref="F558:AX558"/>
    <mergeCell ref="G560:AA560"/>
    <mergeCell ref="B561:H562"/>
    <mergeCell ref="I561:V561"/>
    <mergeCell ref="W561:AL561"/>
    <mergeCell ref="AM561:BK561"/>
    <mergeCell ref="I562:K562"/>
    <mergeCell ref="L562:M562"/>
    <mergeCell ref="BR547:BV547"/>
    <mergeCell ref="BW547:CA547"/>
    <mergeCell ref="CB547:CF547"/>
    <mergeCell ref="F549:AZ549"/>
    <mergeCell ref="G551:AA551"/>
    <mergeCell ref="B553:CG553"/>
    <mergeCell ref="AT547:AV547"/>
    <mergeCell ref="AW547:AY547"/>
    <mergeCell ref="AZ547:BC547"/>
    <mergeCell ref="BD547:BF547"/>
    <mergeCell ref="BG547:BL547"/>
    <mergeCell ref="BM547:BQ547"/>
    <mergeCell ref="Z547:AB547"/>
    <mergeCell ref="AC547:AE547"/>
    <mergeCell ref="AF547:AI547"/>
    <mergeCell ref="AJ547:AL547"/>
    <mergeCell ref="AM547:AO547"/>
    <mergeCell ref="AP547:AS547"/>
    <mergeCell ref="B547:K547"/>
    <mergeCell ref="L547:M547"/>
    <mergeCell ref="N547:O547"/>
    <mergeCell ref="P547:S547"/>
    <mergeCell ref="T547:V547"/>
    <mergeCell ref="W547:Y547"/>
    <mergeCell ref="BD546:BF546"/>
    <mergeCell ref="BG546:BL546"/>
    <mergeCell ref="BM546:BQ546"/>
    <mergeCell ref="BR546:BV546"/>
    <mergeCell ref="BW546:CA546"/>
    <mergeCell ref="CB546:CF546"/>
    <mergeCell ref="AJ546:AL546"/>
    <mergeCell ref="AM546:AO546"/>
    <mergeCell ref="AP546:AS546"/>
    <mergeCell ref="AT546:AV546"/>
    <mergeCell ref="AW546:AY546"/>
    <mergeCell ref="AZ546:BC546"/>
    <mergeCell ref="CB545:CF545"/>
    <mergeCell ref="B546:K546"/>
    <mergeCell ref="L546:M546"/>
    <mergeCell ref="N546:O546"/>
    <mergeCell ref="P546:S546"/>
    <mergeCell ref="T546:V546"/>
    <mergeCell ref="W546:Y546"/>
    <mergeCell ref="Z546:AB546"/>
    <mergeCell ref="AC546:AE546"/>
    <mergeCell ref="AF546:AI546"/>
    <mergeCell ref="AZ545:BC545"/>
    <mergeCell ref="BD545:BF545"/>
    <mergeCell ref="BG545:BL545"/>
    <mergeCell ref="BM545:BQ545"/>
    <mergeCell ref="BR545:BV545"/>
    <mergeCell ref="BW545:CA545"/>
    <mergeCell ref="AF545:AI545"/>
    <mergeCell ref="AJ545:AL545"/>
    <mergeCell ref="AM545:AO545"/>
    <mergeCell ref="AP545:AS545"/>
    <mergeCell ref="AT545:AV545"/>
    <mergeCell ref="AW545:AY545"/>
    <mergeCell ref="BW544:CA544"/>
    <mergeCell ref="CB544:CF544"/>
    <mergeCell ref="B545:K545"/>
    <mergeCell ref="L545:M545"/>
    <mergeCell ref="N545:O545"/>
    <mergeCell ref="P545:S545"/>
    <mergeCell ref="T545:V545"/>
    <mergeCell ref="W545:Y545"/>
    <mergeCell ref="Z545:AB545"/>
    <mergeCell ref="AC545:AE545"/>
    <mergeCell ref="AW544:AY544"/>
    <mergeCell ref="AZ544:BC544"/>
    <mergeCell ref="BD544:BF544"/>
    <mergeCell ref="BG544:BL544"/>
    <mergeCell ref="BM544:BQ544"/>
    <mergeCell ref="BR544:BV544"/>
    <mergeCell ref="AC544:AE544"/>
    <mergeCell ref="AF544:AI544"/>
    <mergeCell ref="AJ544:AL544"/>
    <mergeCell ref="AM544:AO544"/>
    <mergeCell ref="AP544:AS544"/>
    <mergeCell ref="AT544:AV544"/>
    <mergeCell ref="BR543:BV543"/>
    <mergeCell ref="BW543:CA543"/>
    <mergeCell ref="CB543:CF543"/>
    <mergeCell ref="B544:K544"/>
    <mergeCell ref="L544:M544"/>
    <mergeCell ref="N544:O544"/>
    <mergeCell ref="P544:S544"/>
    <mergeCell ref="T544:V544"/>
    <mergeCell ref="W544:Y544"/>
    <mergeCell ref="Z544:AB544"/>
    <mergeCell ref="AT543:AV543"/>
    <mergeCell ref="AW543:AY543"/>
    <mergeCell ref="AZ543:BC543"/>
    <mergeCell ref="BD543:BF543"/>
    <mergeCell ref="BG543:BL543"/>
    <mergeCell ref="BM543:BQ543"/>
    <mergeCell ref="Z543:AB543"/>
    <mergeCell ref="AC543:AE543"/>
    <mergeCell ref="AF543:AI543"/>
    <mergeCell ref="AJ543:AL543"/>
    <mergeCell ref="AM543:AO543"/>
    <mergeCell ref="AP543:AS543"/>
    <mergeCell ref="BM542:BQ542"/>
    <mergeCell ref="BR542:BV542"/>
    <mergeCell ref="BW542:CA542"/>
    <mergeCell ref="CB542:CF542"/>
    <mergeCell ref="B543:K543"/>
    <mergeCell ref="L543:M543"/>
    <mergeCell ref="N543:O543"/>
    <mergeCell ref="P543:S543"/>
    <mergeCell ref="T543:V543"/>
    <mergeCell ref="W543:Y543"/>
    <mergeCell ref="AP542:AS542"/>
    <mergeCell ref="AT542:AV542"/>
    <mergeCell ref="AW542:AY542"/>
    <mergeCell ref="AZ542:BC542"/>
    <mergeCell ref="BD542:BF542"/>
    <mergeCell ref="BG542:BL542"/>
    <mergeCell ref="W542:Y542"/>
    <mergeCell ref="Z542:AB542"/>
    <mergeCell ref="AC542:AE542"/>
    <mergeCell ref="AF542:AI542"/>
    <mergeCell ref="AJ542:AL542"/>
    <mergeCell ref="AM542:AO542"/>
    <mergeCell ref="F539:BN539"/>
    <mergeCell ref="B541:K542"/>
    <mergeCell ref="L541:Y541"/>
    <mergeCell ref="Z541:AO541"/>
    <mergeCell ref="AP541:BF541"/>
    <mergeCell ref="BG541:CF541"/>
    <mergeCell ref="L542:M542"/>
    <mergeCell ref="N542:O542"/>
    <mergeCell ref="P542:S542"/>
    <mergeCell ref="T542:V542"/>
    <mergeCell ref="AQ537:AT537"/>
    <mergeCell ref="AU537:AW537"/>
    <mergeCell ref="AX537:BB537"/>
    <mergeCell ref="BC537:BG537"/>
    <mergeCell ref="BH537:BL537"/>
    <mergeCell ref="BM537:BP537"/>
    <mergeCell ref="W537:Z537"/>
    <mergeCell ref="AA537:AC537"/>
    <mergeCell ref="AD537:AF537"/>
    <mergeCell ref="AG537:AI537"/>
    <mergeCell ref="AJ537:AM537"/>
    <mergeCell ref="AN537:AP537"/>
    <mergeCell ref="AU536:AW536"/>
    <mergeCell ref="AX536:BB536"/>
    <mergeCell ref="BC536:BG536"/>
    <mergeCell ref="BH536:BL536"/>
    <mergeCell ref="BM536:BP536"/>
    <mergeCell ref="B537:K537"/>
    <mergeCell ref="L537:M537"/>
    <mergeCell ref="N537:P537"/>
    <mergeCell ref="Q537:S537"/>
    <mergeCell ref="T537:V537"/>
    <mergeCell ref="AA536:AC536"/>
    <mergeCell ref="AD536:AF536"/>
    <mergeCell ref="AG536:AI536"/>
    <mergeCell ref="AJ536:AM536"/>
    <mergeCell ref="AN536:AP536"/>
    <mergeCell ref="AQ536:AT536"/>
    <mergeCell ref="B536:K536"/>
    <mergeCell ref="L536:M536"/>
    <mergeCell ref="N536:P536"/>
    <mergeCell ref="Q536:S536"/>
    <mergeCell ref="T536:V536"/>
    <mergeCell ref="W536:Z536"/>
    <mergeCell ref="AQ535:AT535"/>
    <mergeCell ref="AU535:AW535"/>
    <mergeCell ref="AX535:BB535"/>
    <mergeCell ref="BC535:BG535"/>
    <mergeCell ref="BH535:BL535"/>
    <mergeCell ref="BM535:BP535"/>
    <mergeCell ref="W535:Z535"/>
    <mergeCell ref="AA535:AC535"/>
    <mergeCell ref="AD535:AF535"/>
    <mergeCell ref="AG535:AI535"/>
    <mergeCell ref="AJ535:AM535"/>
    <mergeCell ref="AN535:AP535"/>
    <mergeCell ref="AU534:AW534"/>
    <mergeCell ref="AX534:BB534"/>
    <mergeCell ref="BC534:BG534"/>
    <mergeCell ref="BH534:BL534"/>
    <mergeCell ref="BM534:BP534"/>
    <mergeCell ref="B535:K535"/>
    <mergeCell ref="L535:M535"/>
    <mergeCell ref="N535:P535"/>
    <mergeCell ref="Q535:S535"/>
    <mergeCell ref="T535:V535"/>
    <mergeCell ref="AA534:AC534"/>
    <mergeCell ref="AD534:AF534"/>
    <mergeCell ref="AG534:AI534"/>
    <mergeCell ref="AJ534:AM534"/>
    <mergeCell ref="AN534:AP534"/>
    <mergeCell ref="AQ534:AT534"/>
    <mergeCell ref="B534:K534"/>
    <mergeCell ref="L534:M534"/>
    <mergeCell ref="N534:P534"/>
    <mergeCell ref="Q534:S534"/>
    <mergeCell ref="T534:V534"/>
    <mergeCell ref="W534:Z534"/>
    <mergeCell ref="AQ533:AT533"/>
    <mergeCell ref="AU533:AW533"/>
    <mergeCell ref="AX533:BB533"/>
    <mergeCell ref="BC533:BG533"/>
    <mergeCell ref="BH533:BL533"/>
    <mergeCell ref="BM533:BP533"/>
    <mergeCell ref="W533:Z533"/>
    <mergeCell ref="AA533:AC533"/>
    <mergeCell ref="AD533:AF533"/>
    <mergeCell ref="AG533:AI533"/>
    <mergeCell ref="AJ533:AM533"/>
    <mergeCell ref="AN533:AP533"/>
    <mergeCell ref="AU532:AW532"/>
    <mergeCell ref="AX532:BB532"/>
    <mergeCell ref="BC532:BG532"/>
    <mergeCell ref="BH532:BL532"/>
    <mergeCell ref="BM532:BP532"/>
    <mergeCell ref="B533:K533"/>
    <mergeCell ref="L533:M533"/>
    <mergeCell ref="N533:P533"/>
    <mergeCell ref="Q533:S533"/>
    <mergeCell ref="T533:V533"/>
    <mergeCell ref="AA532:AC532"/>
    <mergeCell ref="AD532:AF532"/>
    <mergeCell ref="AG532:AI532"/>
    <mergeCell ref="AJ532:AM532"/>
    <mergeCell ref="AN532:AP532"/>
    <mergeCell ref="AQ532:AT532"/>
    <mergeCell ref="B532:K532"/>
    <mergeCell ref="L532:M532"/>
    <mergeCell ref="N532:P532"/>
    <mergeCell ref="Q532:S532"/>
    <mergeCell ref="T532:V532"/>
    <mergeCell ref="W532:Z532"/>
    <mergeCell ref="AQ531:AT531"/>
    <mergeCell ref="AU531:AW531"/>
    <mergeCell ref="AX531:BB531"/>
    <mergeCell ref="BC531:BG531"/>
    <mergeCell ref="BH531:BL531"/>
    <mergeCell ref="BM531:BP531"/>
    <mergeCell ref="W531:Z531"/>
    <mergeCell ref="AA531:AC531"/>
    <mergeCell ref="AD531:AF531"/>
    <mergeCell ref="AG531:AI531"/>
    <mergeCell ref="AJ531:AM531"/>
    <mergeCell ref="AN531:AP531"/>
    <mergeCell ref="AU530:AW530"/>
    <mergeCell ref="AX530:BB530"/>
    <mergeCell ref="BC530:BG530"/>
    <mergeCell ref="BH530:BL530"/>
    <mergeCell ref="BM530:BP530"/>
    <mergeCell ref="B531:K531"/>
    <mergeCell ref="L531:M531"/>
    <mergeCell ref="N531:P531"/>
    <mergeCell ref="Q531:S531"/>
    <mergeCell ref="T531:V531"/>
    <mergeCell ref="AA530:AC530"/>
    <mergeCell ref="AD530:AF530"/>
    <mergeCell ref="AG530:AI530"/>
    <mergeCell ref="AJ530:AM530"/>
    <mergeCell ref="AN530:AP530"/>
    <mergeCell ref="AQ530:AT530"/>
    <mergeCell ref="B530:K530"/>
    <mergeCell ref="L530:M530"/>
    <mergeCell ref="N530:P530"/>
    <mergeCell ref="Q530:S530"/>
    <mergeCell ref="T530:V530"/>
    <mergeCell ref="W530:Z530"/>
    <mergeCell ref="AQ529:AT529"/>
    <mergeCell ref="AU529:AW529"/>
    <mergeCell ref="AX529:BB529"/>
    <mergeCell ref="BC529:BG529"/>
    <mergeCell ref="BH529:BL529"/>
    <mergeCell ref="BM529:BP529"/>
    <mergeCell ref="W529:Z529"/>
    <mergeCell ref="AA529:AC529"/>
    <mergeCell ref="AD529:AF529"/>
    <mergeCell ref="AG529:AI529"/>
    <mergeCell ref="AJ529:AM529"/>
    <mergeCell ref="AN529:AP529"/>
    <mergeCell ref="AU528:AW528"/>
    <mergeCell ref="AX528:BB528"/>
    <mergeCell ref="BC528:BG528"/>
    <mergeCell ref="BH528:BL528"/>
    <mergeCell ref="BM528:BP528"/>
    <mergeCell ref="B529:K529"/>
    <mergeCell ref="L529:M529"/>
    <mergeCell ref="N529:P529"/>
    <mergeCell ref="Q529:S529"/>
    <mergeCell ref="T529:V529"/>
    <mergeCell ref="AA528:AC528"/>
    <mergeCell ref="AD528:AF528"/>
    <mergeCell ref="AG528:AI528"/>
    <mergeCell ref="AJ528:AM528"/>
    <mergeCell ref="AN528:AP528"/>
    <mergeCell ref="AQ528:AT528"/>
    <mergeCell ref="B527:K528"/>
    <mergeCell ref="L527:V527"/>
    <mergeCell ref="W527:AI527"/>
    <mergeCell ref="AJ527:AW527"/>
    <mergeCell ref="AX527:BP527"/>
    <mergeCell ref="L528:M528"/>
    <mergeCell ref="N528:P528"/>
    <mergeCell ref="Q528:S528"/>
    <mergeCell ref="T528:V528"/>
    <mergeCell ref="W528:Z528"/>
    <mergeCell ref="AQ523:AS523"/>
    <mergeCell ref="AT523:AX523"/>
    <mergeCell ref="AY523:BC523"/>
    <mergeCell ref="BD523:BH523"/>
    <mergeCell ref="BI523:BM523"/>
    <mergeCell ref="G525:AA525"/>
    <mergeCell ref="W523:Y523"/>
    <mergeCell ref="Z523:AB523"/>
    <mergeCell ref="AC523:AF523"/>
    <mergeCell ref="AG523:AI523"/>
    <mergeCell ref="AJ523:AL523"/>
    <mergeCell ref="AM523:AP523"/>
    <mergeCell ref="C523:H523"/>
    <mergeCell ref="I523:K523"/>
    <mergeCell ref="L523:M523"/>
    <mergeCell ref="N523:P523"/>
    <mergeCell ref="Q523:S523"/>
    <mergeCell ref="T523:V523"/>
    <mergeCell ref="AM522:AP522"/>
    <mergeCell ref="AQ522:AS522"/>
    <mergeCell ref="AT522:AX522"/>
    <mergeCell ref="AY522:BC522"/>
    <mergeCell ref="BD522:BH522"/>
    <mergeCell ref="BI522:BM522"/>
    <mergeCell ref="T522:V522"/>
    <mergeCell ref="W522:Y522"/>
    <mergeCell ref="Z522:AB522"/>
    <mergeCell ref="AC522:AF522"/>
    <mergeCell ref="AG522:AI522"/>
    <mergeCell ref="AJ522:AL522"/>
    <mergeCell ref="AQ521:AS521"/>
    <mergeCell ref="AT521:AX521"/>
    <mergeCell ref="AY521:BC521"/>
    <mergeCell ref="BD521:BH521"/>
    <mergeCell ref="BI521:BM521"/>
    <mergeCell ref="C522:H522"/>
    <mergeCell ref="I522:K522"/>
    <mergeCell ref="L522:M522"/>
    <mergeCell ref="N522:P522"/>
    <mergeCell ref="Q522:S522"/>
    <mergeCell ref="W521:Y521"/>
    <mergeCell ref="Z521:AB521"/>
    <mergeCell ref="AC521:AF521"/>
    <mergeCell ref="AG521:AI521"/>
    <mergeCell ref="AJ521:AL521"/>
    <mergeCell ref="AM521:AP521"/>
    <mergeCell ref="C521:H521"/>
    <mergeCell ref="I521:K521"/>
    <mergeCell ref="L521:M521"/>
    <mergeCell ref="N521:P521"/>
    <mergeCell ref="Q521:S521"/>
    <mergeCell ref="T521:V521"/>
    <mergeCell ref="AM520:AP520"/>
    <mergeCell ref="AQ520:AS520"/>
    <mergeCell ref="AT520:AX520"/>
    <mergeCell ref="AY520:BC520"/>
    <mergeCell ref="BD520:BH520"/>
    <mergeCell ref="BI520:BM520"/>
    <mergeCell ref="T520:V520"/>
    <mergeCell ref="W520:Y520"/>
    <mergeCell ref="Z520:AB520"/>
    <mergeCell ref="AC520:AF520"/>
    <mergeCell ref="AG520:AI520"/>
    <mergeCell ref="AJ520:AL520"/>
    <mergeCell ref="AQ519:AS519"/>
    <mergeCell ref="AT519:AX519"/>
    <mergeCell ref="AY519:BC519"/>
    <mergeCell ref="BD519:BH519"/>
    <mergeCell ref="BI519:BM519"/>
    <mergeCell ref="C520:H520"/>
    <mergeCell ref="I520:K520"/>
    <mergeCell ref="L520:M520"/>
    <mergeCell ref="N520:P520"/>
    <mergeCell ref="Q520:S520"/>
    <mergeCell ref="W519:Y519"/>
    <mergeCell ref="Z519:AB519"/>
    <mergeCell ref="AC519:AF519"/>
    <mergeCell ref="AG519:AI519"/>
    <mergeCell ref="AJ519:AL519"/>
    <mergeCell ref="AM519:AP519"/>
    <mergeCell ref="AT518:AX518"/>
    <mergeCell ref="AY518:BC518"/>
    <mergeCell ref="BD518:BH518"/>
    <mergeCell ref="BI518:BM518"/>
    <mergeCell ref="C519:H519"/>
    <mergeCell ref="I519:K519"/>
    <mergeCell ref="L519:M519"/>
    <mergeCell ref="N519:P519"/>
    <mergeCell ref="Q519:S519"/>
    <mergeCell ref="T519:V519"/>
    <mergeCell ref="Z518:AB518"/>
    <mergeCell ref="AC518:AF518"/>
    <mergeCell ref="AG518:AI518"/>
    <mergeCell ref="AJ518:AL518"/>
    <mergeCell ref="AM518:AP518"/>
    <mergeCell ref="AQ518:AS518"/>
    <mergeCell ref="AY517:BC517"/>
    <mergeCell ref="BD517:BH517"/>
    <mergeCell ref="BI517:BM517"/>
    <mergeCell ref="C518:H518"/>
    <mergeCell ref="I518:K518"/>
    <mergeCell ref="L518:M518"/>
    <mergeCell ref="N518:P518"/>
    <mergeCell ref="Q518:S518"/>
    <mergeCell ref="T518:V518"/>
    <mergeCell ref="W518:Y518"/>
    <mergeCell ref="AC517:AF517"/>
    <mergeCell ref="AG517:AI517"/>
    <mergeCell ref="AJ517:AL517"/>
    <mergeCell ref="AM517:AP517"/>
    <mergeCell ref="AQ517:AS517"/>
    <mergeCell ref="AT517:AX517"/>
    <mergeCell ref="L517:M517"/>
    <mergeCell ref="N517:P517"/>
    <mergeCell ref="Q517:S517"/>
    <mergeCell ref="T517:V517"/>
    <mergeCell ref="W517:Y517"/>
    <mergeCell ref="Z517:AB517"/>
    <mergeCell ref="AD510:AH510"/>
    <mergeCell ref="AI510:AL510"/>
    <mergeCell ref="F512:BW512"/>
    <mergeCell ref="G514:AA514"/>
    <mergeCell ref="B516:H517"/>
    <mergeCell ref="I516:S516"/>
    <mergeCell ref="T516:AF516"/>
    <mergeCell ref="AG516:AS516"/>
    <mergeCell ref="AT516:BM516"/>
    <mergeCell ref="I517:K517"/>
    <mergeCell ref="AA509:AC509"/>
    <mergeCell ref="AD509:AH509"/>
    <mergeCell ref="AI509:AL509"/>
    <mergeCell ref="B510:K510"/>
    <mergeCell ref="L510:M510"/>
    <mergeCell ref="N510:P510"/>
    <mergeCell ref="Q510:S510"/>
    <mergeCell ref="T510:V510"/>
    <mergeCell ref="W510:Z510"/>
    <mergeCell ref="AA510:AC510"/>
    <mergeCell ref="B509:K509"/>
    <mergeCell ref="L509:M509"/>
    <mergeCell ref="N509:P509"/>
    <mergeCell ref="Q509:S509"/>
    <mergeCell ref="T509:V509"/>
    <mergeCell ref="W509:Z509"/>
    <mergeCell ref="Q508:S508"/>
    <mergeCell ref="T508:V508"/>
    <mergeCell ref="W508:Z508"/>
    <mergeCell ref="AA508:AC508"/>
    <mergeCell ref="AD508:AH508"/>
    <mergeCell ref="AI508:AL508"/>
    <mergeCell ref="Z503:AD503"/>
    <mergeCell ref="AE503:AH503"/>
    <mergeCell ref="G505:AA505"/>
    <mergeCell ref="B507:K508"/>
    <mergeCell ref="L507:P507"/>
    <mergeCell ref="Q507:V507"/>
    <mergeCell ref="W507:AC507"/>
    <mergeCell ref="AD507:AL507"/>
    <mergeCell ref="L508:M508"/>
    <mergeCell ref="N508:P508"/>
    <mergeCell ref="W502:Y502"/>
    <mergeCell ref="Z502:AD502"/>
    <mergeCell ref="AE502:AH502"/>
    <mergeCell ref="C503:H503"/>
    <mergeCell ref="I503:K503"/>
    <mergeCell ref="L503:M503"/>
    <mergeCell ref="N503:P503"/>
    <mergeCell ref="Q503:S503"/>
    <mergeCell ref="T503:V503"/>
    <mergeCell ref="W503:Y503"/>
    <mergeCell ref="C502:H502"/>
    <mergeCell ref="I502:K502"/>
    <mergeCell ref="L502:M502"/>
    <mergeCell ref="N502:P502"/>
    <mergeCell ref="Q502:S502"/>
    <mergeCell ref="T502:V502"/>
    <mergeCell ref="AE500:AH500"/>
    <mergeCell ref="C501:H501"/>
    <mergeCell ref="I501:K501"/>
    <mergeCell ref="L501:M501"/>
    <mergeCell ref="N501:P501"/>
    <mergeCell ref="Q501:S501"/>
    <mergeCell ref="T501:V501"/>
    <mergeCell ref="W501:Y501"/>
    <mergeCell ref="Z501:AD501"/>
    <mergeCell ref="AE501:AH501"/>
    <mergeCell ref="L500:M500"/>
    <mergeCell ref="N500:P500"/>
    <mergeCell ref="Q500:S500"/>
    <mergeCell ref="T500:V500"/>
    <mergeCell ref="W500:Y500"/>
    <mergeCell ref="Z500:AD500"/>
    <mergeCell ref="G491:AA491"/>
    <mergeCell ref="B493:CG493"/>
    <mergeCell ref="F495:BR495"/>
    <mergeCell ref="G497:AA497"/>
    <mergeCell ref="B499:H500"/>
    <mergeCell ref="I499:M499"/>
    <mergeCell ref="N499:S499"/>
    <mergeCell ref="T499:Y499"/>
    <mergeCell ref="Z499:AH499"/>
    <mergeCell ref="I500:K500"/>
    <mergeCell ref="Y483:AA483"/>
    <mergeCell ref="AB483:AF483"/>
    <mergeCell ref="AG483:AJ483"/>
    <mergeCell ref="F485:AV485"/>
    <mergeCell ref="G487:AA487"/>
    <mergeCell ref="B489:CG489"/>
    <mergeCell ref="B483:J483"/>
    <mergeCell ref="K483:L483"/>
    <mergeCell ref="M483:N483"/>
    <mergeCell ref="O483:Q483"/>
    <mergeCell ref="R483:U483"/>
    <mergeCell ref="V483:X483"/>
    <mergeCell ref="AG481:AJ481"/>
    <mergeCell ref="B482:J482"/>
    <mergeCell ref="K482:L482"/>
    <mergeCell ref="M482:N482"/>
    <mergeCell ref="O482:Q482"/>
    <mergeCell ref="R482:U482"/>
    <mergeCell ref="V482:X482"/>
    <mergeCell ref="Y482:AA482"/>
    <mergeCell ref="AB482:AF482"/>
    <mergeCell ref="AG482:AJ482"/>
    <mergeCell ref="M481:N481"/>
    <mergeCell ref="O481:Q481"/>
    <mergeCell ref="R481:U481"/>
    <mergeCell ref="V481:X481"/>
    <mergeCell ref="Y481:AA481"/>
    <mergeCell ref="AB481:AF481"/>
    <mergeCell ref="W477:Y477"/>
    <mergeCell ref="Z477:AD477"/>
    <mergeCell ref="AE477:AH477"/>
    <mergeCell ref="F479:Z479"/>
    <mergeCell ref="B480:J481"/>
    <mergeCell ref="K480:N480"/>
    <mergeCell ref="O480:U480"/>
    <mergeCell ref="V480:AA480"/>
    <mergeCell ref="AB480:AJ480"/>
    <mergeCell ref="K481:L481"/>
    <mergeCell ref="C477:H477"/>
    <mergeCell ref="I477:K477"/>
    <mergeCell ref="L477:M477"/>
    <mergeCell ref="N477:P477"/>
    <mergeCell ref="Q477:S477"/>
    <mergeCell ref="T477:V477"/>
    <mergeCell ref="AE475:AH475"/>
    <mergeCell ref="C476:H476"/>
    <mergeCell ref="I476:K476"/>
    <mergeCell ref="L476:M476"/>
    <mergeCell ref="N476:P476"/>
    <mergeCell ref="Q476:S476"/>
    <mergeCell ref="T476:V476"/>
    <mergeCell ref="W476:Y476"/>
    <mergeCell ref="Z476:AD476"/>
    <mergeCell ref="AE476:AH476"/>
    <mergeCell ref="L475:M475"/>
    <mergeCell ref="N475:P475"/>
    <mergeCell ref="Q475:S475"/>
    <mergeCell ref="T475:V475"/>
    <mergeCell ref="W475:Y475"/>
    <mergeCell ref="Z475:AD475"/>
    <mergeCell ref="BU468:BY468"/>
    <mergeCell ref="BZ468:CC468"/>
    <mergeCell ref="F470:BM470"/>
    <mergeCell ref="G472:AA472"/>
    <mergeCell ref="B474:H475"/>
    <mergeCell ref="I474:M474"/>
    <mergeCell ref="N474:S474"/>
    <mergeCell ref="T474:Y474"/>
    <mergeCell ref="Z474:AH474"/>
    <mergeCell ref="I475:K475"/>
    <mergeCell ref="AV468:AY468"/>
    <mergeCell ref="AZ468:BB468"/>
    <mergeCell ref="BC468:BE468"/>
    <mergeCell ref="BF468:BK468"/>
    <mergeCell ref="BL468:BO468"/>
    <mergeCell ref="BP468:BT468"/>
    <mergeCell ref="AB468:AD468"/>
    <mergeCell ref="AE468:AH468"/>
    <mergeCell ref="AI468:AK468"/>
    <mergeCell ref="AL468:AO468"/>
    <mergeCell ref="AP468:AR468"/>
    <mergeCell ref="AS468:AU468"/>
    <mergeCell ref="BP467:BT467"/>
    <mergeCell ref="BU467:BY467"/>
    <mergeCell ref="BZ467:CC467"/>
    <mergeCell ref="B468:J468"/>
    <mergeCell ref="K468:L468"/>
    <mergeCell ref="M468:N468"/>
    <mergeCell ref="O468:Q468"/>
    <mergeCell ref="R468:U468"/>
    <mergeCell ref="V468:X468"/>
    <mergeCell ref="Y468:AA468"/>
    <mergeCell ref="AS467:AU467"/>
    <mergeCell ref="AV467:AY467"/>
    <mergeCell ref="AZ467:BB467"/>
    <mergeCell ref="BC467:BE467"/>
    <mergeCell ref="BF467:BK467"/>
    <mergeCell ref="BL467:BO467"/>
    <mergeCell ref="Y467:AA467"/>
    <mergeCell ref="AB467:AD467"/>
    <mergeCell ref="AE467:AH467"/>
    <mergeCell ref="AI467:AK467"/>
    <mergeCell ref="AL467:AO467"/>
    <mergeCell ref="AP467:AR467"/>
    <mergeCell ref="B467:J467"/>
    <mergeCell ref="K467:L467"/>
    <mergeCell ref="M467:N467"/>
    <mergeCell ref="O467:Q467"/>
    <mergeCell ref="R467:U467"/>
    <mergeCell ref="V467:X467"/>
    <mergeCell ref="BC466:BE466"/>
    <mergeCell ref="BF466:BK466"/>
    <mergeCell ref="BL466:BO466"/>
    <mergeCell ref="BP466:BT466"/>
    <mergeCell ref="BU466:BY466"/>
    <mergeCell ref="BZ466:CC466"/>
    <mergeCell ref="AI466:AK466"/>
    <mergeCell ref="AL466:AO466"/>
    <mergeCell ref="AP466:AR466"/>
    <mergeCell ref="AS466:AU466"/>
    <mergeCell ref="AV466:AY466"/>
    <mergeCell ref="AZ466:BB466"/>
    <mergeCell ref="BZ465:CC465"/>
    <mergeCell ref="B466:J466"/>
    <mergeCell ref="K466:L466"/>
    <mergeCell ref="M466:N466"/>
    <mergeCell ref="O466:Q466"/>
    <mergeCell ref="R466:U466"/>
    <mergeCell ref="V466:X466"/>
    <mergeCell ref="Y466:AA466"/>
    <mergeCell ref="AB466:AD466"/>
    <mergeCell ref="AE466:AH466"/>
    <mergeCell ref="AZ465:BB465"/>
    <mergeCell ref="BC465:BE465"/>
    <mergeCell ref="BF465:BK465"/>
    <mergeCell ref="BL465:BO465"/>
    <mergeCell ref="BP465:BT465"/>
    <mergeCell ref="BU465:BY465"/>
    <mergeCell ref="AE465:AH465"/>
    <mergeCell ref="AI465:AK465"/>
    <mergeCell ref="AL465:AO465"/>
    <mergeCell ref="AP465:AR465"/>
    <mergeCell ref="AS465:AU465"/>
    <mergeCell ref="AV465:AY465"/>
    <mergeCell ref="BU464:BY464"/>
    <mergeCell ref="BZ464:CC464"/>
    <mergeCell ref="B465:J465"/>
    <mergeCell ref="K465:L465"/>
    <mergeCell ref="M465:N465"/>
    <mergeCell ref="O465:Q465"/>
    <mergeCell ref="R465:U465"/>
    <mergeCell ref="V465:X465"/>
    <mergeCell ref="Y465:AA465"/>
    <mergeCell ref="AB465:AD465"/>
    <mergeCell ref="AV464:AY464"/>
    <mergeCell ref="AZ464:BB464"/>
    <mergeCell ref="BC464:BE464"/>
    <mergeCell ref="BF464:BK464"/>
    <mergeCell ref="BL464:BO464"/>
    <mergeCell ref="BP464:BT464"/>
    <mergeCell ref="AB464:AD464"/>
    <mergeCell ref="AE464:AH464"/>
    <mergeCell ref="AI464:AK464"/>
    <mergeCell ref="AL464:AO464"/>
    <mergeCell ref="AP464:AR464"/>
    <mergeCell ref="AS464:AU464"/>
    <mergeCell ref="BP463:BT463"/>
    <mergeCell ref="BU463:BY463"/>
    <mergeCell ref="BZ463:CC463"/>
    <mergeCell ref="B464:J464"/>
    <mergeCell ref="K464:L464"/>
    <mergeCell ref="M464:N464"/>
    <mergeCell ref="O464:Q464"/>
    <mergeCell ref="R464:U464"/>
    <mergeCell ref="V464:X464"/>
    <mergeCell ref="Y464:AA464"/>
    <mergeCell ref="AS463:AU463"/>
    <mergeCell ref="AV463:AY463"/>
    <mergeCell ref="AZ463:BB463"/>
    <mergeCell ref="BC463:BE463"/>
    <mergeCell ref="BF463:BK463"/>
    <mergeCell ref="BL463:BO463"/>
    <mergeCell ref="Y463:AA463"/>
    <mergeCell ref="AB463:AD463"/>
    <mergeCell ref="AE463:AH463"/>
    <mergeCell ref="AI463:AK463"/>
    <mergeCell ref="AL463:AO463"/>
    <mergeCell ref="AP463:AR463"/>
    <mergeCell ref="B463:J463"/>
    <mergeCell ref="K463:L463"/>
    <mergeCell ref="M463:N463"/>
    <mergeCell ref="O463:Q463"/>
    <mergeCell ref="R463:U463"/>
    <mergeCell ref="V463:X463"/>
    <mergeCell ref="BC462:BE462"/>
    <mergeCell ref="BF462:BK462"/>
    <mergeCell ref="BL462:BO462"/>
    <mergeCell ref="BP462:BT462"/>
    <mergeCell ref="BU462:BY462"/>
    <mergeCell ref="BZ462:CC462"/>
    <mergeCell ref="AI462:AK462"/>
    <mergeCell ref="AL462:AO462"/>
    <mergeCell ref="AP462:AR462"/>
    <mergeCell ref="AS462:AU462"/>
    <mergeCell ref="AV462:AY462"/>
    <mergeCell ref="AZ462:BB462"/>
    <mergeCell ref="BZ461:CC461"/>
    <mergeCell ref="B462:J462"/>
    <mergeCell ref="K462:L462"/>
    <mergeCell ref="M462:N462"/>
    <mergeCell ref="O462:Q462"/>
    <mergeCell ref="R462:U462"/>
    <mergeCell ref="V462:X462"/>
    <mergeCell ref="Y462:AA462"/>
    <mergeCell ref="AB462:AD462"/>
    <mergeCell ref="AE462:AH462"/>
    <mergeCell ref="AZ461:BB461"/>
    <mergeCell ref="BC461:BE461"/>
    <mergeCell ref="BF461:BK461"/>
    <mergeCell ref="BL461:BO461"/>
    <mergeCell ref="BP461:BT461"/>
    <mergeCell ref="BU461:BY461"/>
    <mergeCell ref="AE461:AH461"/>
    <mergeCell ref="AI461:AK461"/>
    <mergeCell ref="AL461:AO461"/>
    <mergeCell ref="AP461:AR461"/>
    <mergeCell ref="AS461:AU461"/>
    <mergeCell ref="AV461:AY461"/>
    <mergeCell ref="BU460:BY460"/>
    <mergeCell ref="BZ460:CC460"/>
    <mergeCell ref="B461:J461"/>
    <mergeCell ref="K461:L461"/>
    <mergeCell ref="M461:N461"/>
    <mergeCell ref="O461:Q461"/>
    <mergeCell ref="R461:U461"/>
    <mergeCell ref="V461:X461"/>
    <mergeCell ref="Y461:AA461"/>
    <mergeCell ref="AB461:AD461"/>
    <mergeCell ref="AV460:AY460"/>
    <mergeCell ref="AZ460:BB460"/>
    <mergeCell ref="BC460:BE460"/>
    <mergeCell ref="BF460:BK460"/>
    <mergeCell ref="BL460:BO460"/>
    <mergeCell ref="BP460:BT460"/>
    <mergeCell ref="AB460:AD460"/>
    <mergeCell ref="AE460:AH460"/>
    <mergeCell ref="AI460:AK460"/>
    <mergeCell ref="AL460:AO460"/>
    <mergeCell ref="AP460:AR460"/>
    <mergeCell ref="AS460:AU460"/>
    <mergeCell ref="BP459:BT459"/>
    <mergeCell ref="BU459:BY459"/>
    <mergeCell ref="BZ459:CC459"/>
    <mergeCell ref="B460:J460"/>
    <mergeCell ref="K460:L460"/>
    <mergeCell ref="M460:N460"/>
    <mergeCell ref="O460:Q460"/>
    <mergeCell ref="R460:U460"/>
    <mergeCell ref="V460:X460"/>
    <mergeCell ref="Y460:AA460"/>
    <mergeCell ref="AS459:AU459"/>
    <mergeCell ref="AV459:AY459"/>
    <mergeCell ref="AZ459:BB459"/>
    <mergeCell ref="BC459:BE459"/>
    <mergeCell ref="BF459:BK459"/>
    <mergeCell ref="BL459:BO459"/>
    <mergeCell ref="Y459:AA459"/>
    <mergeCell ref="AB459:AD459"/>
    <mergeCell ref="AE459:AH459"/>
    <mergeCell ref="AI459:AK459"/>
    <mergeCell ref="AL459:AO459"/>
    <mergeCell ref="AP459:AR459"/>
    <mergeCell ref="B459:J459"/>
    <mergeCell ref="K459:L459"/>
    <mergeCell ref="M459:N459"/>
    <mergeCell ref="O459:Q459"/>
    <mergeCell ref="R459:U459"/>
    <mergeCell ref="V459:X459"/>
    <mergeCell ref="BC458:BE458"/>
    <mergeCell ref="BF458:BK458"/>
    <mergeCell ref="BL458:BO458"/>
    <mergeCell ref="BP458:BT458"/>
    <mergeCell ref="BU458:BY458"/>
    <mergeCell ref="BZ458:CC458"/>
    <mergeCell ref="AI458:AK458"/>
    <mergeCell ref="AL458:AO458"/>
    <mergeCell ref="AP458:AR458"/>
    <mergeCell ref="AS458:AU458"/>
    <mergeCell ref="AV458:AY458"/>
    <mergeCell ref="AZ458:BB458"/>
    <mergeCell ref="BZ457:CC457"/>
    <mergeCell ref="B458:J458"/>
    <mergeCell ref="K458:L458"/>
    <mergeCell ref="M458:N458"/>
    <mergeCell ref="O458:Q458"/>
    <mergeCell ref="R458:U458"/>
    <mergeCell ref="V458:X458"/>
    <mergeCell ref="Y458:AA458"/>
    <mergeCell ref="AB458:AD458"/>
    <mergeCell ref="AE458:AH458"/>
    <mergeCell ref="AZ457:BB457"/>
    <mergeCell ref="BC457:BE457"/>
    <mergeCell ref="BF457:BK457"/>
    <mergeCell ref="BL457:BO457"/>
    <mergeCell ref="BP457:BT457"/>
    <mergeCell ref="BU457:BY457"/>
    <mergeCell ref="AE457:AH457"/>
    <mergeCell ref="AI457:AK457"/>
    <mergeCell ref="AL457:AO457"/>
    <mergeCell ref="AP457:AR457"/>
    <mergeCell ref="AS457:AU457"/>
    <mergeCell ref="AV457:AY457"/>
    <mergeCell ref="BU456:BY456"/>
    <mergeCell ref="BZ456:CC456"/>
    <mergeCell ref="B457:J457"/>
    <mergeCell ref="K457:L457"/>
    <mergeCell ref="M457:N457"/>
    <mergeCell ref="O457:Q457"/>
    <mergeCell ref="R457:U457"/>
    <mergeCell ref="V457:X457"/>
    <mergeCell ref="Y457:AA457"/>
    <mergeCell ref="AB457:AD457"/>
    <mergeCell ref="AV456:AY456"/>
    <mergeCell ref="AZ456:BB456"/>
    <mergeCell ref="BC456:BE456"/>
    <mergeCell ref="BF456:BK456"/>
    <mergeCell ref="BL456:BO456"/>
    <mergeCell ref="BP456:BT456"/>
    <mergeCell ref="AB456:AD456"/>
    <mergeCell ref="AE456:AH456"/>
    <mergeCell ref="AI456:AK456"/>
    <mergeCell ref="AL456:AO456"/>
    <mergeCell ref="AP456:AR456"/>
    <mergeCell ref="AS456:AU456"/>
    <mergeCell ref="BP455:BT455"/>
    <mergeCell ref="BU455:BY455"/>
    <mergeCell ref="BZ455:CC455"/>
    <mergeCell ref="B456:J456"/>
    <mergeCell ref="K456:L456"/>
    <mergeCell ref="M456:N456"/>
    <mergeCell ref="O456:Q456"/>
    <mergeCell ref="R456:U456"/>
    <mergeCell ref="V456:X456"/>
    <mergeCell ref="Y456:AA456"/>
    <mergeCell ref="AS455:AU455"/>
    <mergeCell ref="AV455:AY455"/>
    <mergeCell ref="AZ455:BB455"/>
    <mergeCell ref="BC455:BE455"/>
    <mergeCell ref="BF455:BK455"/>
    <mergeCell ref="BL455:BO455"/>
    <mergeCell ref="Y455:AA455"/>
    <mergeCell ref="AB455:AD455"/>
    <mergeCell ref="AE455:AH455"/>
    <mergeCell ref="AI455:AK455"/>
    <mergeCell ref="AL455:AO455"/>
    <mergeCell ref="AP455:AR455"/>
    <mergeCell ref="B455:J455"/>
    <mergeCell ref="K455:L455"/>
    <mergeCell ref="M455:N455"/>
    <mergeCell ref="O455:Q455"/>
    <mergeCell ref="R455:U455"/>
    <mergeCell ref="V455:X455"/>
    <mergeCell ref="BC454:BE454"/>
    <mergeCell ref="BF454:BK454"/>
    <mergeCell ref="BL454:BO454"/>
    <mergeCell ref="BP454:BT454"/>
    <mergeCell ref="BU454:BY454"/>
    <mergeCell ref="BZ454:CC454"/>
    <mergeCell ref="AI454:AK454"/>
    <mergeCell ref="AL454:AO454"/>
    <mergeCell ref="AP454:AR454"/>
    <mergeCell ref="AS454:AU454"/>
    <mergeCell ref="AV454:AY454"/>
    <mergeCell ref="AZ454:BB454"/>
    <mergeCell ref="O454:Q454"/>
    <mergeCell ref="R454:U454"/>
    <mergeCell ref="V454:X454"/>
    <mergeCell ref="Y454:AA454"/>
    <mergeCell ref="AB454:AD454"/>
    <mergeCell ref="AE454:AH454"/>
    <mergeCell ref="BS449:BW449"/>
    <mergeCell ref="BX449:CA449"/>
    <mergeCell ref="F451:Z451"/>
    <mergeCell ref="B453:J454"/>
    <mergeCell ref="K453:X453"/>
    <mergeCell ref="Y453:AO453"/>
    <mergeCell ref="AP453:BE453"/>
    <mergeCell ref="BF453:CC453"/>
    <mergeCell ref="K454:L454"/>
    <mergeCell ref="M454:N454"/>
    <mergeCell ref="AT449:AW449"/>
    <mergeCell ref="AX449:AZ449"/>
    <mergeCell ref="BA449:BD449"/>
    <mergeCell ref="BE449:BH449"/>
    <mergeCell ref="BI449:BM449"/>
    <mergeCell ref="BN449:BR449"/>
    <mergeCell ref="Z449:AB449"/>
    <mergeCell ref="AC449:AF449"/>
    <mergeCell ref="AG449:AI449"/>
    <mergeCell ref="AJ449:AL449"/>
    <mergeCell ref="AM449:AP449"/>
    <mergeCell ref="AQ449:AS449"/>
    <mergeCell ref="BN448:BR448"/>
    <mergeCell ref="BS448:BW448"/>
    <mergeCell ref="BX448:CA448"/>
    <mergeCell ref="C449:H449"/>
    <mergeCell ref="I449:K449"/>
    <mergeCell ref="L449:M449"/>
    <mergeCell ref="N449:P449"/>
    <mergeCell ref="Q449:S449"/>
    <mergeCell ref="T449:V449"/>
    <mergeCell ref="W449:Y449"/>
    <mergeCell ref="AQ448:AS448"/>
    <mergeCell ref="AT448:AW448"/>
    <mergeCell ref="AX448:AZ448"/>
    <mergeCell ref="BA448:BD448"/>
    <mergeCell ref="BE448:BH448"/>
    <mergeCell ref="BI448:BM448"/>
    <mergeCell ref="W448:Y448"/>
    <mergeCell ref="Z448:AB448"/>
    <mergeCell ref="AC448:AF448"/>
    <mergeCell ref="AG448:AI448"/>
    <mergeCell ref="AJ448:AL448"/>
    <mergeCell ref="AM448:AP448"/>
    <mergeCell ref="C448:H448"/>
    <mergeCell ref="I448:K448"/>
    <mergeCell ref="L448:M448"/>
    <mergeCell ref="N448:P448"/>
    <mergeCell ref="Q448:S448"/>
    <mergeCell ref="T448:V448"/>
    <mergeCell ref="BA447:BD447"/>
    <mergeCell ref="BE447:BH447"/>
    <mergeCell ref="BI447:BM447"/>
    <mergeCell ref="BN447:BR447"/>
    <mergeCell ref="BS447:BW447"/>
    <mergeCell ref="BX447:CA447"/>
    <mergeCell ref="AG447:AI447"/>
    <mergeCell ref="AJ447:AL447"/>
    <mergeCell ref="AM447:AP447"/>
    <mergeCell ref="AQ447:AS447"/>
    <mergeCell ref="AT447:AW447"/>
    <mergeCell ref="AX447:AZ447"/>
    <mergeCell ref="BX446:CA446"/>
    <mergeCell ref="C447:H447"/>
    <mergeCell ref="I447:K447"/>
    <mergeCell ref="L447:M447"/>
    <mergeCell ref="N447:P447"/>
    <mergeCell ref="Q447:S447"/>
    <mergeCell ref="T447:V447"/>
    <mergeCell ref="W447:Y447"/>
    <mergeCell ref="Z447:AB447"/>
    <mergeCell ref="AC447:AF447"/>
    <mergeCell ref="AX446:AZ446"/>
    <mergeCell ref="BA446:BD446"/>
    <mergeCell ref="BE446:BH446"/>
    <mergeCell ref="BI446:BM446"/>
    <mergeCell ref="BN446:BR446"/>
    <mergeCell ref="BS446:BW446"/>
    <mergeCell ref="AC446:AF446"/>
    <mergeCell ref="AG446:AI446"/>
    <mergeCell ref="AJ446:AL446"/>
    <mergeCell ref="AM446:AP446"/>
    <mergeCell ref="AQ446:AS446"/>
    <mergeCell ref="AT446:AW446"/>
    <mergeCell ref="BS445:BW445"/>
    <mergeCell ref="BX445:CA445"/>
    <mergeCell ref="C446:H446"/>
    <mergeCell ref="I446:K446"/>
    <mergeCell ref="L446:M446"/>
    <mergeCell ref="N446:P446"/>
    <mergeCell ref="Q446:S446"/>
    <mergeCell ref="T446:V446"/>
    <mergeCell ref="W446:Y446"/>
    <mergeCell ref="Z446:AB446"/>
    <mergeCell ref="AT445:AW445"/>
    <mergeCell ref="AX445:AZ445"/>
    <mergeCell ref="BA445:BD445"/>
    <mergeCell ref="BE445:BH445"/>
    <mergeCell ref="BI445:BM445"/>
    <mergeCell ref="BN445:BR445"/>
    <mergeCell ref="Z445:AB445"/>
    <mergeCell ref="AC445:AF445"/>
    <mergeCell ref="AG445:AI445"/>
    <mergeCell ref="AJ445:AL445"/>
    <mergeCell ref="AM445:AP445"/>
    <mergeCell ref="AQ445:AS445"/>
    <mergeCell ref="BN444:BR444"/>
    <mergeCell ref="BS444:BW444"/>
    <mergeCell ref="BX444:CA444"/>
    <mergeCell ref="C445:H445"/>
    <mergeCell ref="I445:K445"/>
    <mergeCell ref="L445:M445"/>
    <mergeCell ref="N445:P445"/>
    <mergeCell ref="Q445:S445"/>
    <mergeCell ref="T445:V445"/>
    <mergeCell ref="W445:Y445"/>
    <mergeCell ref="AQ444:AS444"/>
    <mergeCell ref="AT444:AW444"/>
    <mergeCell ref="AX444:AZ444"/>
    <mergeCell ref="BA444:BD444"/>
    <mergeCell ref="BE444:BH444"/>
    <mergeCell ref="BI444:BM444"/>
    <mergeCell ref="W444:Y444"/>
    <mergeCell ref="Z444:AB444"/>
    <mergeCell ref="AC444:AF444"/>
    <mergeCell ref="AG444:AI444"/>
    <mergeCell ref="AJ444:AL444"/>
    <mergeCell ref="AM444:AP444"/>
    <mergeCell ref="C444:H444"/>
    <mergeCell ref="I444:K444"/>
    <mergeCell ref="L444:M444"/>
    <mergeCell ref="N444:P444"/>
    <mergeCell ref="Q444:S444"/>
    <mergeCell ref="T444:V444"/>
    <mergeCell ref="BA443:BD443"/>
    <mergeCell ref="BE443:BH443"/>
    <mergeCell ref="BI443:BM443"/>
    <mergeCell ref="BN443:BR443"/>
    <mergeCell ref="BS443:BW443"/>
    <mergeCell ref="BX443:CA443"/>
    <mergeCell ref="AG443:AI443"/>
    <mergeCell ref="AJ443:AL443"/>
    <mergeCell ref="AM443:AP443"/>
    <mergeCell ref="AQ443:AS443"/>
    <mergeCell ref="AT443:AW443"/>
    <mergeCell ref="AX443:AZ443"/>
    <mergeCell ref="BX442:CA442"/>
    <mergeCell ref="C443:H443"/>
    <mergeCell ref="I443:K443"/>
    <mergeCell ref="L443:M443"/>
    <mergeCell ref="N443:P443"/>
    <mergeCell ref="Q443:S443"/>
    <mergeCell ref="T443:V443"/>
    <mergeCell ref="W443:Y443"/>
    <mergeCell ref="Z443:AB443"/>
    <mergeCell ref="AC443:AF443"/>
    <mergeCell ref="AX442:AZ442"/>
    <mergeCell ref="BA442:BD442"/>
    <mergeCell ref="BE442:BH442"/>
    <mergeCell ref="BI442:BM442"/>
    <mergeCell ref="BN442:BR442"/>
    <mergeCell ref="BS442:BW442"/>
    <mergeCell ref="AC442:AF442"/>
    <mergeCell ref="AG442:AI442"/>
    <mergeCell ref="AJ442:AL442"/>
    <mergeCell ref="AM442:AP442"/>
    <mergeCell ref="AQ442:AS442"/>
    <mergeCell ref="AT442:AW442"/>
    <mergeCell ref="BS441:BW441"/>
    <mergeCell ref="BX441:CA441"/>
    <mergeCell ref="C442:H442"/>
    <mergeCell ref="I442:K442"/>
    <mergeCell ref="L442:M442"/>
    <mergeCell ref="N442:P442"/>
    <mergeCell ref="Q442:S442"/>
    <mergeCell ref="T442:V442"/>
    <mergeCell ref="W442:Y442"/>
    <mergeCell ref="Z442:AB442"/>
    <mergeCell ref="AT441:AW441"/>
    <mergeCell ref="AX441:AZ441"/>
    <mergeCell ref="BA441:BD441"/>
    <mergeCell ref="BE441:BH441"/>
    <mergeCell ref="BI441:BM441"/>
    <mergeCell ref="BN441:BR441"/>
    <mergeCell ref="Z441:AB441"/>
    <mergeCell ref="AC441:AF441"/>
    <mergeCell ref="AG441:AI441"/>
    <mergeCell ref="AJ441:AL441"/>
    <mergeCell ref="AM441:AP441"/>
    <mergeCell ref="AQ441:AS441"/>
    <mergeCell ref="BN440:BR440"/>
    <mergeCell ref="BS440:BW440"/>
    <mergeCell ref="BX440:CA440"/>
    <mergeCell ref="C441:H441"/>
    <mergeCell ref="I441:K441"/>
    <mergeCell ref="L441:M441"/>
    <mergeCell ref="N441:P441"/>
    <mergeCell ref="Q441:S441"/>
    <mergeCell ref="T441:V441"/>
    <mergeCell ref="W441:Y441"/>
    <mergeCell ref="AQ440:AS440"/>
    <mergeCell ref="AT440:AW440"/>
    <mergeCell ref="AX440:AZ440"/>
    <mergeCell ref="BA440:BD440"/>
    <mergeCell ref="BE440:BH440"/>
    <mergeCell ref="BI440:BM440"/>
    <mergeCell ref="W440:Y440"/>
    <mergeCell ref="Z440:AB440"/>
    <mergeCell ref="AC440:AF440"/>
    <mergeCell ref="AG440:AI440"/>
    <mergeCell ref="AJ440:AL440"/>
    <mergeCell ref="AM440:AP440"/>
    <mergeCell ref="C440:H440"/>
    <mergeCell ref="I440:K440"/>
    <mergeCell ref="L440:M440"/>
    <mergeCell ref="N440:P440"/>
    <mergeCell ref="Q440:S440"/>
    <mergeCell ref="T440:V440"/>
    <mergeCell ref="BA439:BD439"/>
    <mergeCell ref="BE439:BH439"/>
    <mergeCell ref="BI439:BM439"/>
    <mergeCell ref="BN439:BR439"/>
    <mergeCell ref="BS439:BW439"/>
    <mergeCell ref="BX439:CA439"/>
    <mergeCell ref="AG439:AI439"/>
    <mergeCell ref="AJ439:AL439"/>
    <mergeCell ref="AM439:AP439"/>
    <mergeCell ref="AQ439:AS439"/>
    <mergeCell ref="AT439:AW439"/>
    <mergeCell ref="AX439:AZ439"/>
    <mergeCell ref="BX438:CA438"/>
    <mergeCell ref="C439:H439"/>
    <mergeCell ref="I439:K439"/>
    <mergeCell ref="L439:M439"/>
    <mergeCell ref="N439:P439"/>
    <mergeCell ref="Q439:S439"/>
    <mergeCell ref="T439:V439"/>
    <mergeCell ref="W439:Y439"/>
    <mergeCell ref="Z439:AB439"/>
    <mergeCell ref="AC439:AF439"/>
    <mergeCell ref="AX438:AZ438"/>
    <mergeCell ref="BA438:BD438"/>
    <mergeCell ref="BE438:BH438"/>
    <mergeCell ref="BI438:BM438"/>
    <mergeCell ref="BN438:BR438"/>
    <mergeCell ref="BS438:BW438"/>
    <mergeCell ref="AC438:AF438"/>
    <mergeCell ref="AG438:AI438"/>
    <mergeCell ref="AJ438:AL438"/>
    <mergeCell ref="AM438:AP438"/>
    <mergeCell ref="AQ438:AS438"/>
    <mergeCell ref="AT438:AW438"/>
    <mergeCell ref="L438:M438"/>
    <mergeCell ref="N438:P438"/>
    <mergeCell ref="Q438:S438"/>
    <mergeCell ref="T438:V438"/>
    <mergeCell ref="W438:Y438"/>
    <mergeCell ref="Z438:AB438"/>
    <mergeCell ref="BX431:CA431"/>
    <mergeCell ref="CB431:CF431"/>
    <mergeCell ref="F433:BC433"/>
    <mergeCell ref="G435:AA435"/>
    <mergeCell ref="B437:H438"/>
    <mergeCell ref="I437:V437"/>
    <mergeCell ref="W437:AL437"/>
    <mergeCell ref="AM437:BD437"/>
    <mergeCell ref="BE437:CA437"/>
    <mergeCell ref="I438:K438"/>
    <mergeCell ref="AX431:BA431"/>
    <mergeCell ref="BB431:BD431"/>
    <mergeCell ref="BE431:BG431"/>
    <mergeCell ref="BH431:BM431"/>
    <mergeCell ref="BN431:BR431"/>
    <mergeCell ref="BS431:BW431"/>
    <mergeCell ref="AD431:AF431"/>
    <mergeCell ref="AG431:AI431"/>
    <mergeCell ref="AJ431:AM431"/>
    <mergeCell ref="AN431:AQ431"/>
    <mergeCell ref="AR431:AT431"/>
    <mergeCell ref="AU431:AW431"/>
    <mergeCell ref="BS430:BW430"/>
    <mergeCell ref="BX430:CA430"/>
    <mergeCell ref="CB430:CF430"/>
    <mergeCell ref="B431:K431"/>
    <mergeCell ref="L431:M431"/>
    <mergeCell ref="N431:P431"/>
    <mergeCell ref="Q431:S431"/>
    <mergeCell ref="T431:V431"/>
    <mergeCell ref="W431:Z431"/>
    <mergeCell ref="AA431:AC431"/>
    <mergeCell ref="AU430:AW430"/>
    <mergeCell ref="AX430:BA430"/>
    <mergeCell ref="BB430:BD430"/>
    <mergeCell ref="BE430:BG430"/>
    <mergeCell ref="BH430:BM430"/>
    <mergeCell ref="BN430:BR430"/>
    <mergeCell ref="AA430:AC430"/>
    <mergeCell ref="AD430:AF430"/>
    <mergeCell ref="AG430:AI430"/>
    <mergeCell ref="AJ430:AM430"/>
    <mergeCell ref="AN430:AQ430"/>
    <mergeCell ref="AR430:AT430"/>
    <mergeCell ref="B430:K430"/>
    <mergeCell ref="L430:M430"/>
    <mergeCell ref="N430:P430"/>
    <mergeCell ref="Q430:S430"/>
    <mergeCell ref="T430:V430"/>
    <mergeCell ref="W430:Z430"/>
    <mergeCell ref="BE429:BG429"/>
    <mergeCell ref="BH429:BM429"/>
    <mergeCell ref="BN429:BR429"/>
    <mergeCell ref="BS429:BW429"/>
    <mergeCell ref="BX429:CA429"/>
    <mergeCell ref="CB429:CF429"/>
    <mergeCell ref="AJ429:AM429"/>
    <mergeCell ref="AN429:AQ429"/>
    <mergeCell ref="AR429:AT429"/>
    <mergeCell ref="AU429:AW429"/>
    <mergeCell ref="AX429:BA429"/>
    <mergeCell ref="BB429:BD429"/>
    <mergeCell ref="CB428:CF428"/>
    <mergeCell ref="B429:K429"/>
    <mergeCell ref="L429:M429"/>
    <mergeCell ref="N429:P429"/>
    <mergeCell ref="Q429:S429"/>
    <mergeCell ref="T429:V429"/>
    <mergeCell ref="W429:Z429"/>
    <mergeCell ref="AA429:AC429"/>
    <mergeCell ref="AD429:AF429"/>
    <mergeCell ref="AG429:AI429"/>
    <mergeCell ref="BB428:BD428"/>
    <mergeCell ref="BE428:BG428"/>
    <mergeCell ref="BH428:BM428"/>
    <mergeCell ref="BN428:BR428"/>
    <mergeCell ref="BS428:BW428"/>
    <mergeCell ref="BX428:CA428"/>
    <mergeCell ref="AG428:AI428"/>
    <mergeCell ref="AJ428:AM428"/>
    <mergeCell ref="AN428:AQ428"/>
    <mergeCell ref="AR428:AT428"/>
    <mergeCell ref="AU428:AW428"/>
    <mergeCell ref="AX428:BA428"/>
    <mergeCell ref="BX427:CA427"/>
    <mergeCell ref="CB427:CF427"/>
    <mergeCell ref="B428:K428"/>
    <mergeCell ref="L428:M428"/>
    <mergeCell ref="N428:P428"/>
    <mergeCell ref="Q428:S428"/>
    <mergeCell ref="T428:V428"/>
    <mergeCell ref="W428:Z428"/>
    <mergeCell ref="AA428:AC428"/>
    <mergeCell ref="AD428:AF428"/>
    <mergeCell ref="AX427:BA427"/>
    <mergeCell ref="BB427:BD427"/>
    <mergeCell ref="BE427:BG427"/>
    <mergeCell ref="BH427:BM427"/>
    <mergeCell ref="BN427:BR427"/>
    <mergeCell ref="BS427:BW427"/>
    <mergeCell ref="AD427:AF427"/>
    <mergeCell ref="AG427:AI427"/>
    <mergeCell ref="AJ427:AM427"/>
    <mergeCell ref="AN427:AQ427"/>
    <mergeCell ref="AR427:AT427"/>
    <mergeCell ref="AU427:AW427"/>
    <mergeCell ref="BS426:BW426"/>
    <mergeCell ref="BX426:CA426"/>
    <mergeCell ref="CB426:CF426"/>
    <mergeCell ref="B427:K427"/>
    <mergeCell ref="L427:M427"/>
    <mergeCell ref="N427:P427"/>
    <mergeCell ref="Q427:S427"/>
    <mergeCell ref="T427:V427"/>
    <mergeCell ref="W427:Z427"/>
    <mergeCell ref="AA427:AC427"/>
    <mergeCell ref="AU426:AW426"/>
    <mergeCell ref="AX426:BA426"/>
    <mergeCell ref="BB426:BD426"/>
    <mergeCell ref="BE426:BG426"/>
    <mergeCell ref="BH426:BM426"/>
    <mergeCell ref="BN426:BR426"/>
    <mergeCell ref="AA426:AC426"/>
    <mergeCell ref="AD426:AF426"/>
    <mergeCell ref="AG426:AI426"/>
    <mergeCell ref="AJ426:AM426"/>
    <mergeCell ref="AN426:AQ426"/>
    <mergeCell ref="AR426:AT426"/>
    <mergeCell ref="B425:K426"/>
    <mergeCell ref="L425:Z425"/>
    <mergeCell ref="AA425:AQ425"/>
    <mergeCell ref="AR425:BG425"/>
    <mergeCell ref="BH425:CF425"/>
    <mergeCell ref="L426:M426"/>
    <mergeCell ref="N426:P426"/>
    <mergeCell ref="Q426:S426"/>
    <mergeCell ref="T426:V426"/>
    <mergeCell ref="W426:Z426"/>
    <mergeCell ref="K419:S419"/>
    <mergeCell ref="T419:BA419"/>
    <mergeCell ref="BB419:BM419"/>
    <mergeCell ref="BN419:BX419"/>
    <mergeCell ref="C421:BR421"/>
    <mergeCell ref="F423:BI423"/>
    <mergeCell ref="K417:S417"/>
    <mergeCell ref="T417:BA417"/>
    <mergeCell ref="BB417:BM417"/>
    <mergeCell ref="BN417:BX417"/>
    <mergeCell ref="K418:BA418"/>
    <mergeCell ref="BB418:BM418"/>
    <mergeCell ref="BN418:BX418"/>
    <mergeCell ref="K415:S415"/>
    <mergeCell ref="T415:BA415"/>
    <mergeCell ref="BB415:BM415"/>
    <mergeCell ref="BN415:BX415"/>
    <mergeCell ref="K416:S416"/>
    <mergeCell ref="T416:BA416"/>
    <mergeCell ref="BB416:BM416"/>
    <mergeCell ref="BN416:BX416"/>
    <mergeCell ref="K413:S413"/>
    <mergeCell ref="T413:BA413"/>
    <mergeCell ref="BB413:BM413"/>
    <mergeCell ref="BN413:BX413"/>
    <mergeCell ref="K414:S414"/>
    <mergeCell ref="T414:BA414"/>
    <mergeCell ref="BB414:BM414"/>
    <mergeCell ref="BN414:BX414"/>
    <mergeCell ref="K411:S411"/>
    <mergeCell ref="T411:BA411"/>
    <mergeCell ref="BB411:BM411"/>
    <mergeCell ref="BN411:BX411"/>
    <mergeCell ref="K412:S412"/>
    <mergeCell ref="T412:BA412"/>
    <mergeCell ref="BB412:BM412"/>
    <mergeCell ref="BN412:BX412"/>
    <mergeCell ref="K409:S409"/>
    <mergeCell ref="T409:BA409"/>
    <mergeCell ref="BB409:BM409"/>
    <mergeCell ref="BN409:BX409"/>
    <mergeCell ref="K410:S410"/>
    <mergeCell ref="T410:BA410"/>
    <mergeCell ref="BB410:BM410"/>
    <mergeCell ref="BN410:BX410"/>
    <mergeCell ref="F405:AZ405"/>
    <mergeCell ref="K407:S407"/>
    <mergeCell ref="T407:BA407"/>
    <mergeCell ref="BB407:BM407"/>
    <mergeCell ref="BN407:BX407"/>
    <mergeCell ref="K408:BA408"/>
    <mergeCell ref="BB408:BM408"/>
    <mergeCell ref="BN408:BX408"/>
    <mergeCell ref="J402:R402"/>
    <mergeCell ref="S402:AC402"/>
    <mergeCell ref="AD402:AO402"/>
    <mergeCell ref="AP402:BB402"/>
    <mergeCell ref="BC402:BN402"/>
    <mergeCell ref="J403:R403"/>
    <mergeCell ref="S403:AC403"/>
    <mergeCell ref="AD403:AO403"/>
    <mergeCell ref="AP403:BB403"/>
    <mergeCell ref="BC403:BN403"/>
    <mergeCell ref="J400:R400"/>
    <mergeCell ref="S400:AC400"/>
    <mergeCell ref="AD400:AO400"/>
    <mergeCell ref="AP400:BB400"/>
    <mergeCell ref="BC400:BN400"/>
    <mergeCell ref="J401:AC401"/>
    <mergeCell ref="AD401:AO401"/>
    <mergeCell ref="AP401:BB401"/>
    <mergeCell ref="BC401:BN401"/>
    <mergeCell ref="J398:AC398"/>
    <mergeCell ref="AD398:AO398"/>
    <mergeCell ref="AP398:BB398"/>
    <mergeCell ref="BC398:BN398"/>
    <mergeCell ref="J399:R399"/>
    <mergeCell ref="S399:AC399"/>
    <mergeCell ref="AD399:AO399"/>
    <mergeCell ref="AP399:BB399"/>
    <mergeCell ref="BC399:BN399"/>
    <mergeCell ref="H393:AN393"/>
    <mergeCell ref="AO393:AY393"/>
    <mergeCell ref="AZ393:BK393"/>
    <mergeCell ref="BL393:BW393"/>
    <mergeCell ref="F395:AE395"/>
    <mergeCell ref="J397:R397"/>
    <mergeCell ref="S397:AC397"/>
    <mergeCell ref="AD397:AO397"/>
    <mergeCell ref="AP397:BB397"/>
    <mergeCell ref="BC397:BN397"/>
    <mergeCell ref="H391:AN391"/>
    <mergeCell ref="AO391:AY391"/>
    <mergeCell ref="AZ391:BK391"/>
    <mergeCell ref="BL391:BW391"/>
    <mergeCell ref="H392:AN392"/>
    <mergeCell ref="AO392:AY392"/>
    <mergeCell ref="AZ392:BK392"/>
    <mergeCell ref="BL392:BW392"/>
    <mergeCell ref="F387:AR387"/>
    <mergeCell ref="H389:AY389"/>
    <mergeCell ref="AZ389:BK389"/>
    <mergeCell ref="BL389:BW389"/>
    <mergeCell ref="H390:AN390"/>
    <mergeCell ref="AO390:AY390"/>
    <mergeCell ref="AZ390:BK390"/>
    <mergeCell ref="BL390:BW390"/>
    <mergeCell ref="K384:W384"/>
    <mergeCell ref="X384:AH384"/>
    <mergeCell ref="AI384:BA384"/>
    <mergeCell ref="BB384:BM384"/>
    <mergeCell ref="K385:W385"/>
    <mergeCell ref="X385:AH385"/>
    <mergeCell ref="AI385:BA385"/>
    <mergeCell ref="BB385:BM385"/>
    <mergeCell ref="C379:BR379"/>
    <mergeCell ref="F381:AG381"/>
    <mergeCell ref="K383:W383"/>
    <mergeCell ref="X383:AH383"/>
    <mergeCell ref="AI383:BA383"/>
    <mergeCell ref="BB383:BM383"/>
    <mergeCell ref="BE374:BN374"/>
    <mergeCell ref="BO374:BV374"/>
    <mergeCell ref="BW374:CC374"/>
    <mergeCell ref="C376:CE376"/>
    <mergeCell ref="B374:M374"/>
    <mergeCell ref="N374:V374"/>
    <mergeCell ref="W374:AE374"/>
    <mergeCell ref="AF374:AM374"/>
    <mergeCell ref="AN374:AU374"/>
    <mergeCell ref="AV374:BD374"/>
    <mergeCell ref="BW372:CC372"/>
    <mergeCell ref="B373:M373"/>
    <mergeCell ref="N373:V373"/>
    <mergeCell ref="W373:AE373"/>
    <mergeCell ref="AF373:AM373"/>
    <mergeCell ref="AN373:AU373"/>
    <mergeCell ref="AV373:BD373"/>
    <mergeCell ref="BE373:BN373"/>
    <mergeCell ref="BO373:BV373"/>
    <mergeCell ref="BW373:CC373"/>
    <mergeCell ref="BO371:BV371"/>
    <mergeCell ref="BW371:CC371"/>
    <mergeCell ref="B372:M372"/>
    <mergeCell ref="N372:V372"/>
    <mergeCell ref="W372:AE372"/>
    <mergeCell ref="AF372:AM372"/>
    <mergeCell ref="AN372:AU372"/>
    <mergeCell ref="AV372:BD372"/>
    <mergeCell ref="BE372:BN372"/>
    <mergeCell ref="BO372:BV372"/>
    <mergeCell ref="BE370:BN370"/>
    <mergeCell ref="BO370:BV370"/>
    <mergeCell ref="BW370:CC370"/>
    <mergeCell ref="B371:M371"/>
    <mergeCell ref="N371:V371"/>
    <mergeCell ref="W371:AE371"/>
    <mergeCell ref="AF371:AM371"/>
    <mergeCell ref="AN371:AU371"/>
    <mergeCell ref="AV371:BD371"/>
    <mergeCell ref="BE371:BN371"/>
    <mergeCell ref="AV369:BD369"/>
    <mergeCell ref="BE369:BN369"/>
    <mergeCell ref="BO369:BV369"/>
    <mergeCell ref="BW369:CC369"/>
    <mergeCell ref="B370:M370"/>
    <mergeCell ref="N370:V370"/>
    <mergeCell ref="W370:AE370"/>
    <mergeCell ref="AF370:AM370"/>
    <mergeCell ref="AN370:AU370"/>
    <mergeCell ref="AV370:BD370"/>
    <mergeCell ref="F367:AA367"/>
    <mergeCell ref="B369:M369"/>
    <mergeCell ref="N369:V369"/>
    <mergeCell ref="W369:AE369"/>
    <mergeCell ref="AF369:AM369"/>
    <mergeCell ref="AN369:AU369"/>
    <mergeCell ref="BB365:BF365"/>
    <mergeCell ref="BG365:BL365"/>
    <mergeCell ref="BM365:BQ365"/>
    <mergeCell ref="BR365:BW365"/>
    <mergeCell ref="BX365:CB365"/>
    <mergeCell ref="CC365:CG365"/>
    <mergeCell ref="BG364:BL364"/>
    <mergeCell ref="BM364:BQ364"/>
    <mergeCell ref="BR364:BW364"/>
    <mergeCell ref="BX364:CB364"/>
    <mergeCell ref="CC364:CG364"/>
    <mergeCell ref="C365:D365"/>
    <mergeCell ref="E365:AJ365"/>
    <mergeCell ref="AK365:AP365"/>
    <mergeCell ref="AQ365:AV365"/>
    <mergeCell ref="AW365:BA365"/>
    <mergeCell ref="C364:D364"/>
    <mergeCell ref="E364:AJ364"/>
    <mergeCell ref="AK364:AP364"/>
    <mergeCell ref="AQ364:AV364"/>
    <mergeCell ref="AW364:BA364"/>
    <mergeCell ref="BB364:BF364"/>
    <mergeCell ref="BB363:BF363"/>
    <mergeCell ref="BG363:BL363"/>
    <mergeCell ref="BM363:BQ363"/>
    <mergeCell ref="BR363:BW363"/>
    <mergeCell ref="BX363:CB363"/>
    <mergeCell ref="CC363:CG363"/>
    <mergeCell ref="BG362:BL362"/>
    <mergeCell ref="BM362:BQ362"/>
    <mergeCell ref="BR362:BW362"/>
    <mergeCell ref="BX362:CB362"/>
    <mergeCell ref="CC362:CG362"/>
    <mergeCell ref="C363:D363"/>
    <mergeCell ref="E363:AJ363"/>
    <mergeCell ref="AK363:AP363"/>
    <mergeCell ref="AQ363:AV363"/>
    <mergeCell ref="AW363:BA363"/>
    <mergeCell ref="C362:D362"/>
    <mergeCell ref="E362:AJ362"/>
    <mergeCell ref="AK362:AP362"/>
    <mergeCell ref="AQ362:AV362"/>
    <mergeCell ref="AW362:BA362"/>
    <mergeCell ref="BB362:BF362"/>
    <mergeCell ref="BB361:BF361"/>
    <mergeCell ref="BG361:BL361"/>
    <mergeCell ref="BM361:BQ361"/>
    <mergeCell ref="BR361:BW361"/>
    <mergeCell ref="BX361:CB361"/>
    <mergeCell ref="CC361:CG361"/>
    <mergeCell ref="BG360:BL360"/>
    <mergeCell ref="BM360:BQ360"/>
    <mergeCell ref="BR360:BW360"/>
    <mergeCell ref="BX360:CB360"/>
    <mergeCell ref="CC360:CG360"/>
    <mergeCell ref="C361:D361"/>
    <mergeCell ref="E361:AJ361"/>
    <mergeCell ref="AK361:AP361"/>
    <mergeCell ref="AQ361:AV361"/>
    <mergeCell ref="AW361:BA361"/>
    <mergeCell ref="C360:D360"/>
    <mergeCell ref="E360:AJ360"/>
    <mergeCell ref="AK360:AP360"/>
    <mergeCell ref="AQ360:AV360"/>
    <mergeCell ref="AW360:BA360"/>
    <mergeCell ref="BB360:BF360"/>
    <mergeCell ref="BB359:BF359"/>
    <mergeCell ref="BG359:BL359"/>
    <mergeCell ref="BM359:BQ359"/>
    <mergeCell ref="BR359:BW359"/>
    <mergeCell ref="BX359:CB359"/>
    <mergeCell ref="CC359:CG359"/>
    <mergeCell ref="BG358:BL358"/>
    <mergeCell ref="BM358:BQ358"/>
    <mergeCell ref="BR358:BW358"/>
    <mergeCell ref="BX358:CB358"/>
    <mergeCell ref="CC358:CG358"/>
    <mergeCell ref="C359:D359"/>
    <mergeCell ref="E359:AJ359"/>
    <mergeCell ref="AK359:AP359"/>
    <mergeCell ref="AQ359:AV359"/>
    <mergeCell ref="AW359:BA359"/>
    <mergeCell ref="C358:D358"/>
    <mergeCell ref="E358:AJ358"/>
    <mergeCell ref="AK358:AP358"/>
    <mergeCell ref="AQ358:AV358"/>
    <mergeCell ref="AW358:BA358"/>
    <mergeCell ref="BB358:BF358"/>
    <mergeCell ref="BB357:BF357"/>
    <mergeCell ref="BG357:BL357"/>
    <mergeCell ref="BM357:BQ357"/>
    <mergeCell ref="BR357:BW357"/>
    <mergeCell ref="BX357:CB357"/>
    <mergeCell ref="CC357:CG357"/>
    <mergeCell ref="BG356:BL356"/>
    <mergeCell ref="BM356:BQ356"/>
    <mergeCell ref="BR356:BW356"/>
    <mergeCell ref="BX356:CB356"/>
    <mergeCell ref="CC356:CG356"/>
    <mergeCell ref="C357:D357"/>
    <mergeCell ref="E357:AJ357"/>
    <mergeCell ref="AK357:AP357"/>
    <mergeCell ref="AQ357:AV357"/>
    <mergeCell ref="AW357:BA357"/>
    <mergeCell ref="C356:D356"/>
    <mergeCell ref="E356:AJ356"/>
    <mergeCell ref="AK356:AP356"/>
    <mergeCell ref="AQ356:AV356"/>
    <mergeCell ref="AW356:BA356"/>
    <mergeCell ref="BB356:BF356"/>
    <mergeCell ref="BB355:BF355"/>
    <mergeCell ref="BG355:BL355"/>
    <mergeCell ref="BM355:BQ355"/>
    <mergeCell ref="BR355:BW355"/>
    <mergeCell ref="BX355:CB355"/>
    <mergeCell ref="CC355:CG355"/>
    <mergeCell ref="BG354:BL354"/>
    <mergeCell ref="BM354:BQ354"/>
    <mergeCell ref="BR354:BW354"/>
    <mergeCell ref="BX354:CB354"/>
    <mergeCell ref="CC354:CG354"/>
    <mergeCell ref="C355:D355"/>
    <mergeCell ref="E355:AJ355"/>
    <mergeCell ref="AK355:AP355"/>
    <mergeCell ref="AQ355:AV355"/>
    <mergeCell ref="AW355:BA355"/>
    <mergeCell ref="C354:D354"/>
    <mergeCell ref="E354:AJ354"/>
    <mergeCell ref="AK354:AP354"/>
    <mergeCell ref="AQ354:AV354"/>
    <mergeCell ref="AW354:BA354"/>
    <mergeCell ref="BB354:BF354"/>
    <mergeCell ref="BB353:BF353"/>
    <mergeCell ref="BG353:BL353"/>
    <mergeCell ref="BM353:BQ353"/>
    <mergeCell ref="BR353:BW353"/>
    <mergeCell ref="BX353:CB353"/>
    <mergeCell ref="CC353:CG353"/>
    <mergeCell ref="BG352:BL352"/>
    <mergeCell ref="BM352:BQ352"/>
    <mergeCell ref="BR352:BW352"/>
    <mergeCell ref="BX352:CB352"/>
    <mergeCell ref="CC352:CG352"/>
    <mergeCell ref="C353:D353"/>
    <mergeCell ref="E353:AJ353"/>
    <mergeCell ref="AK353:AP353"/>
    <mergeCell ref="AQ353:AV353"/>
    <mergeCell ref="AW353:BA353"/>
    <mergeCell ref="C352:D352"/>
    <mergeCell ref="E352:AJ352"/>
    <mergeCell ref="AK352:AP352"/>
    <mergeCell ref="AQ352:AV352"/>
    <mergeCell ref="AW352:BA352"/>
    <mergeCell ref="BB352:BF352"/>
    <mergeCell ref="BB351:BF351"/>
    <mergeCell ref="BG351:BL351"/>
    <mergeCell ref="BM351:BQ351"/>
    <mergeCell ref="BR351:BW351"/>
    <mergeCell ref="BX351:CB351"/>
    <mergeCell ref="CC351:CG351"/>
    <mergeCell ref="BG350:BL350"/>
    <mergeCell ref="BM350:BQ350"/>
    <mergeCell ref="BR350:BW350"/>
    <mergeCell ref="BX350:CB350"/>
    <mergeCell ref="CC350:CG350"/>
    <mergeCell ref="C351:D351"/>
    <mergeCell ref="E351:AJ351"/>
    <mergeCell ref="AK351:AP351"/>
    <mergeCell ref="AQ351:AV351"/>
    <mergeCell ref="AW351:BA351"/>
    <mergeCell ref="C350:D350"/>
    <mergeCell ref="E350:AJ350"/>
    <mergeCell ref="AK350:AP350"/>
    <mergeCell ref="AQ350:AV350"/>
    <mergeCell ref="AW350:BA350"/>
    <mergeCell ref="BB350:BF350"/>
    <mergeCell ref="BB349:BF349"/>
    <mergeCell ref="BG349:BL349"/>
    <mergeCell ref="BM349:BQ349"/>
    <mergeCell ref="BR349:BW349"/>
    <mergeCell ref="BX349:CB349"/>
    <mergeCell ref="CC349:CG349"/>
    <mergeCell ref="BG348:BL348"/>
    <mergeCell ref="BM348:BQ348"/>
    <mergeCell ref="BR348:BW348"/>
    <mergeCell ref="BX348:CB348"/>
    <mergeCell ref="CC348:CG348"/>
    <mergeCell ref="C349:D349"/>
    <mergeCell ref="E349:AJ349"/>
    <mergeCell ref="AK349:AP349"/>
    <mergeCell ref="AQ349:AV349"/>
    <mergeCell ref="AW349:BA349"/>
    <mergeCell ref="C348:D348"/>
    <mergeCell ref="E348:AJ348"/>
    <mergeCell ref="AK348:AP348"/>
    <mergeCell ref="AQ348:AV348"/>
    <mergeCell ref="AW348:BA348"/>
    <mergeCell ref="BB348:BF348"/>
    <mergeCell ref="BB347:BF347"/>
    <mergeCell ref="BG347:BL347"/>
    <mergeCell ref="BM347:BQ347"/>
    <mergeCell ref="BR347:BW347"/>
    <mergeCell ref="BX347:CB347"/>
    <mergeCell ref="CC347:CG347"/>
    <mergeCell ref="BG346:BL346"/>
    <mergeCell ref="BM346:BQ346"/>
    <mergeCell ref="BR346:BW346"/>
    <mergeCell ref="BX346:CB346"/>
    <mergeCell ref="CC346:CG346"/>
    <mergeCell ref="C347:D347"/>
    <mergeCell ref="E347:AJ347"/>
    <mergeCell ref="AK347:AP347"/>
    <mergeCell ref="AQ347:AV347"/>
    <mergeCell ref="AW347:BA347"/>
    <mergeCell ref="BM345:BQ345"/>
    <mergeCell ref="BR345:BW345"/>
    <mergeCell ref="BX345:CB345"/>
    <mergeCell ref="CC345:CG345"/>
    <mergeCell ref="C346:D346"/>
    <mergeCell ref="E346:AJ346"/>
    <mergeCell ref="AK346:AP346"/>
    <mergeCell ref="AQ346:AV346"/>
    <mergeCell ref="AW346:BA346"/>
    <mergeCell ref="BB346:BF346"/>
    <mergeCell ref="F342:AR342"/>
    <mergeCell ref="C344:AJ345"/>
    <mergeCell ref="AK344:BA344"/>
    <mergeCell ref="BB344:BQ344"/>
    <mergeCell ref="BR344:CG344"/>
    <mergeCell ref="AK345:AP345"/>
    <mergeCell ref="AQ345:AV345"/>
    <mergeCell ref="AW345:BA345"/>
    <mergeCell ref="BB345:BF345"/>
    <mergeCell ref="BG345:BL345"/>
    <mergeCell ref="AY340:BC340"/>
    <mergeCell ref="BD340:BJ340"/>
    <mergeCell ref="BK340:BO340"/>
    <mergeCell ref="BP340:BT340"/>
    <mergeCell ref="BU340:BZ340"/>
    <mergeCell ref="CA340:CE340"/>
    <mergeCell ref="BD339:BJ339"/>
    <mergeCell ref="BK339:BO339"/>
    <mergeCell ref="BP339:BT339"/>
    <mergeCell ref="BU339:BZ339"/>
    <mergeCell ref="CA339:CE339"/>
    <mergeCell ref="D340:E340"/>
    <mergeCell ref="F340:AH340"/>
    <mergeCell ref="AI340:AM340"/>
    <mergeCell ref="AN340:AS340"/>
    <mergeCell ref="AT340:AX340"/>
    <mergeCell ref="D339:E339"/>
    <mergeCell ref="F339:AH339"/>
    <mergeCell ref="AI339:AM339"/>
    <mergeCell ref="AN339:AS339"/>
    <mergeCell ref="AT339:AX339"/>
    <mergeCell ref="AY339:BC339"/>
    <mergeCell ref="AY338:BC338"/>
    <mergeCell ref="BD338:BJ338"/>
    <mergeCell ref="BK338:BO338"/>
    <mergeCell ref="BP338:BT338"/>
    <mergeCell ref="BU338:BZ338"/>
    <mergeCell ref="CA338:CE338"/>
    <mergeCell ref="BD337:BJ337"/>
    <mergeCell ref="BK337:BO337"/>
    <mergeCell ref="BP337:BT337"/>
    <mergeCell ref="BU337:BZ337"/>
    <mergeCell ref="CA337:CE337"/>
    <mergeCell ref="D338:E338"/>
    <mergeCell ref="F338:AH338"/>
    <mergeCell ref="AI338:AM338"/>
    <mergeCell ref="AN338:AS338"/>
    <mergeCell ref="AT338:AX338"/>
    <mergeCell ref="D337:E337"/>
    <mergeCell ref="F337:AH337"/>
    <mergeCell ref="AI337:AM337"/>
    <mergeCell ref="AN337:AS337"/>
    <mergeCell ref="AT337:AX337"/>
    <mergeCell ref="AY337:BC337"/>
    <mergeCell ref="AY336:BC336"/>
    <mergeCell ref="BD336:BJ336"/>
    <mergeCell ref="BK336:BO336"/>
    <mergeCell ref="BP336:BT336"/>
    <mergeCell ref="BU336:BZ336"/>
    <mergeCell ref="CA336:CE336"/>
    <mergeCell ref="BD335:BJ335"/>
    <mergeCell ref="BK335:BO335"/>
    <mergeCell ref="BP335:BT335"/>
    <mergeCell ref="BU335:BZ335"/>
    <mergeCell ref="CA335:CE335"/>
    <mergeCell ref="D336:E336"/>
    <mergeCell ref="F336:AH336"/>
    <mergeCell ref="AI336:AM336"/>
    <mergeCell ref="AN336:AS336"/>
    <mergeCell ref="AT336:AX336"/>
    <mergeCell ref="D335:E335"/>
    <mergeCell ref="F335:AH335"/>
    <mergeCell ref="AI335:AM335"/>
    <mergeCell ref="AN335:AS335"/>
    <mergeCell ref="AT335:AX335"/>
    <mergeCell ref="AY335:BC335"/>
    <mergeCell ref="AY334:BC334"/>
    <mergeCell ref="BD334:BJ334"/>
    <mergeCell ref="BK334:BO334"/>
    <mergeCell ref="BP334:BT334"/>
    <mergeCell ref="BU334:BZ334"/>
    <mergeCell ref="CA334:CE334"/>
    <mergeCell ref="BD333:BJ333"/>
    <mergeCell ref="BK333:BO333"/>
    <mergeCell ref="BP333:BT333"/>
    <mergeCell ref="BU333:BZ333"/>
    <mergeCell ref="CA333:CE333"/>
    <mergeCell ref="D334:E334"/>
    <mergeCell ref="F334:AH334"/>
    <mergeCell ref="AI334:AM334"/>
    <mergeCell ref="AN334:AS334"/>
    <mergeCell ref="AT334:AX334"/>
    <mergeCell ref="D333:E333"/>
    <mergeCell ref="F333:AH333"/>
    <mergeCell ref="AI333:AM333"/>
    <mergeCell ref="AN333:AS333"/>
    <mergeCell ref="AT333:AX333"/>
    <mergeCell ref="AY333:BC333"/>
    <mergeCell ref="AY332:BC332"/>
    <mergeCell ref="BD332:BJ332"/>
    <mergeCell ref="BK332:BO332"/>
    <mergeCell ref="BP332:BT332"/>
    <mergeCell ref="BU332:BZ332"/>
    <mergeCell ref="CA332:CE332"/>
    <mergeCell ref="BD331:BJ331"/>
    <mergeCell ref="BK331:BO331"/>
    <mergeCell ref="BP331:BT331"/>
    <mergeCell ref="BU331:BZ331"/>
    <mergeCell ref="CA331:CE331"/>
    <mergeCell ref="D332:E332"/>
    <mergeCell ref="F332:AH332"/>
    <mergeCell ref="AI332:AM332"/>
    <mergeCell ref="AN332:AS332"/>
    <mergeCell ref="AT332:AX332"/>
    <mergeCell ref="D331:E331"/>
    <mergeCell ref="F331:AH331"/>
    <mergeCell ref="AI331:AM331"/>
    <mergeCell ref="AN331:AS331"/>
    <mergeCell ref="AT331:AX331"/>
    <mergeCell ref="AY331:BC331"/>
    <mergeCell ref="AY330:BC330"/>
    <mergeCell ref="BD330:BJ330"/>
    <mergeCell ref="BK330:BO330"/>
    <mergeCell ref="BP330:BT330"/>
    <mergeCell ref="BU330:BZ330"/>
    <mergeCell ref="CA330:CE330"/>
    <mergeCell ref="BD329:BJ329"/>
    <mergeCell ref="BK329:BO329"/>
    <mergeCell ref="BP329:BT329"/>
    <mergeCell ref="BU329:BZ329"/>
    <mergeCell ref="CA329:CE329"/>
    <mergeCell ref="D330:E330"/>
    <mergeCell ref="F330:AH330"/>
    <mergeCell ref="AI330:AM330"/>
    <mergeCell ref="AN330:AS330"/>
    <mergeCell ref="AT330:AX330"/>
    <mergeCell ref="D329:E329"/>
    <mergeCell ref="F329:AH329"/>
    <mergeCell ref="AI329:AM329"/>
    <mergeCell ref="AN329:AS329"/>
    <mergeCell ref="AT329:AX329"/>
    <mergeCell ref="AY329:BC329"/>
    <mergeCell ref="AY328:BC328"/>
    <mergeCell ref="BD328:BJ328"/>
    <mergeCell ref="BK328:BO328"/>
    <mergeCell ref="BP328:BT328"/>
    <mergeCell ref="BU328:BZ328"/>
    <mergeCell ref="CA328:CE328"/>
    <mergeCell ref="BD327:BJ327"/>
    <mergeCell ref="BK327:BO327"/>
    <mergeCell ref="BP327:BT327"/>
    <mergeCell ref="BU327:BZ327"/>
    <mergeCell ref="CA327:CE327"/>
    <mergeCell ref="D328:E328"/>
    <mergeCell ref="F328:AH328"/>
    <mergeCell ref="AI328:AM328"/>
    <mergeCell ref="AN328:AS328"/>
    <mergeCell ref="AT328:AX328"/>
    <mergeCell ref="D327:E327"/>
    <mergeCell ref="F327:AH327"/>
    <mergeCell ref="AI327:AM327"/>
    <mergeCell ref="AN327:AS327"/>
    <mergeCell ref="AT327:AX327"/>
    <mergeCell ref="AY327:BC327"/>
    <mergeCell ref="AY326:BC326"/>
    <mergeCell ref="BD326:BJ326"/>
    <mergeCell ref="BK326:BO326"/>
    <mergeCell ref="BP326:BT326"/>
    <mergeCell ref="BU326:BZ326"/>
    <mergeCell ref="CA326:CE326"/>
    <mergeCell ref="BD325:BJ325"/>
    <mergeCell ref="BK325:BO325"/>
    <mergeCell ref="BP325:BT325"/>
    <mergeCell ref="BU325:BZ325"/>
    <mergeCell ref="CA325:CE325"/>
    <mergeCell ref="D326:E326"/>
    <mergeCell ref="F326:AH326"/>
    <mergeCell ref="AI326:AM326"/>
    <mergeCell ref="AN326:AS326"/>
    <mergeCell ref="AT326:AX326"/>
    <mergeCell ref="D325:E325"/>
    <mergeCell ref="F325:AH325"/>
    <mergeCell ref="AI325:AM325"/>
    <mergeCell ref="AN325:AS325"/>
    <mergeCell ref="AT325:AX325"/>
    <mergeCell ref="AY325:BC325"/>
    <mergeCell ref="AY324:BC324"/>
    <mergeCell ref="BD324:BJ324"/>
    <mergeCell ref="BK324:BO324"/>
    <mergeCell ref="BP324:BT324"/>
    <mergeCell ref="BU324:BZ324"/>
    <mergeCell ref="CA324:CE324"/>
    <mergeCell ref="BD323:BJ323"/>
    <mergeCell ref="BK323:BO323"/>
    <mergeCell ref="BP323:BT323"/>
    <mergeCell ref="BU323:BZ323"/>
    <mergeCell ref="CA323:CE323"/>
    <mergeCell ref="D324:E324"/>
    <mergeCell ref="F324:AH324"/>
    <mergeCell ref="AI324:AM324"/>
    <mergeCell ref="AN324:AS324"/>
    <mergeCell ref="AT324:AX324"/>
    <mergeCell ref="BK322:BO322"/>
    <mergeCell ref="BP322:BT322"/>
    <mergeCell ref="BU322:BZ322"/>
    <mergeCell ref="CA322:CE322"/>
    <mergeCell ref="D323:E323"/>
    <mergeCell ref="F323:AH323"/>
    <mergeCell ref="AI323:AM323"/>
    <mergeCell ref="AN323:AS323"/>
    <mergeCell ref="AT323:AX323"/>
    <mergeCell ref="AY323:BC323"/>
    <mergeCell ref="BP321:BT321"/>
    <mergeCell ref="BU321:BZ321"/>
    <mergeCell ref="CA321:CE321"/>
    <mergeCell ref="D322:E322"/>
    <mergeCell ref="F322:AH322"/>
    <mergeCell ref="AI322:AM322"/>
    <mergeCell ref="AN322:AS322"/>
    <mergeCell ref="AT322:AX322"/>
    <mergeCell ref="AY322:BC322"/>
    <mergeCell ref="BD322:BJ322"/>
    <mergeCell ref="BU320:BZ320"/>
    <mergeCell ref="CA320:CE320"/>
    <mergeCell ref="D321:E321"/>
    <mergeCell ref="F321:AH321"/>
    <mergeCell ref="AI321:AM321"/>
    <mergeCell ref="AN321:AS321"/>
    <mergeCell ref="AT321:AX321"/>
    <mergeCell ref="AY321:BC321"/>
    <mergeCell ref="BD321:BJ321"/>
    <mergeCell ref="BK321:BO321"/>
    <mergeCell ref="AN320:AS320"/>
    <mergeCell ref="AT320:AX320"/>
    <mergeCell ref="AY320:BC320"/>
    <mergeCell ref="BD320:BJ320"/>
    <mergeCell ref="BK320:BO320"/>
    <mergeCell ref="BP320:BT320"/>
    <mergeCell ref="BJ315:BN315"/>
    <mergeCell ref="BO315:BU315"/>
    <mergeCell ref="BV315:CA315"/>
    <mergeCell ref="CB315:CF315"/>
    <mergeCell ref="F317:AI317"/>
    <mergeCell ref="D319:AH320"/>
    <mergeCell ref="AI319:AX319"/>
    <mergeCell ref="AY319:BO319"/>
    <mergeCell ref="BP319:CE319"/>
    <mergeCell ref="AI320:AM320"/>
    <mergeCell ref="BJ314:BN314"/>
    <mergeCell ref="BO314:BU314"/>
    <mergeCell ref="BV314:CA314"/>
    <mergeCell ref="CB314:CF314"/>
    <mergeCell ref="E315:AC315"/>
    <mergeCell ref="AD315:AI315"/>
    <mergeCell ref="AJ315:AP315"/>
    <mergeCell ref="AQ315:AV315"/>
    <mergeCell ref="AW315:BB315"/>
    <mergeCell ref="BC315:BI315"/>
    <mergeCell ref="BJ313:BN313"/>
    <mergeCell ref="BO313:BU313"/>
    <mergeCell ref="BV313:CA313"/>
    <mergeCell ref="CB313:CF313"/>
    <mergeCell ref="E314:AC314"/>
    <mergeCell ref="AD314:AI314"/>
    <mergeCell ref="AJ314:AP314"/>
    <mergeCell ref="AQ314:AV314"/>
    <mergeCell ref="AW314:BB314"/>
    <mergeCell ref="BC314:BI314"/>
    <mergeCell ref="BJ312:BN312"/>
    <mergeCell ref="BO312:BU312"/>
    <mergeCell ref="BV312:CA312"/>
    <mergeCell ref="CB312:CF312"/>
    <mergeCell ref="E313:AC313"/>
    <mergeCell ref="AD313:AI313"/>
    <mergeCell ref="AJ313:AP313"/>
    <mergeCell ref="AQ313:AV313"/>
    <mergeCell ref="AW313:BB313"/>
    <mergeCell ref="BC313:BI313"/>
    <mergeCell ref="BJ311:BN311"/>
    <mergeCell ref="BO311:BU311"/>
    <mergeCell ref="BV311:CA311"/>
    <mergeCell ref="CB311:CF311"/>
    <mergeCell ref="E312:AC312"/>
    <mergeCell ref="AD312:AI312"/>
    <mergeCell ref="AJ312:AP312"/>
    <mergeCell ref="AQ312:AV312"/>
    <mergeCell ref="AW312:BB312"/>
    <mergeCell ref="BC312:BI312"/>
    <mergeCell ref="BJ310:BN310"/>
    <mergeCell ref="BO310:BU310"/>
    <mergeCell ref="BV310:CA310"/>
    <mergeCell ref="CB310:CF310"/>
    <mergeCell ref="E311:AC311"/>
    <mergeCell ref="AD311:AI311"/>
    <mergeCell ref="AJ311:AP311"/>
    <mergeCell ref="AQ311:AV311"/>
    <mergeCell ref="AW311:BB311"/>
    <mergeCell ref="BC311:BI311"/>
    <mergeCell ref="BJ309:BN309"/>
    <mergeCell ref="BO309:BU309"/>
    <mergeCell ref="BV309:CA309"/>
    <mergeCell ref="CB309:CF309"/>
    <mergeCell ref="E310:AC310"/>
    <mergeCell ref="AD310:AI310"/>
    <mergeCell ref="AJ310:AP310"/>
    <mergeCell ref="AQ310:AV310"/>
    <mergeCell ref="AW310:BB310"/>
    <mergeCell ref="BC310:BI310"/>
    <mergeCell ref="BJ308:BN308"/>
    <mergeCell ref="BO308:BU308"/>
    <mergeCell ref="BV308:CA308"/>
    <mergeCell ref="CB308:CF308"/>
    <mergeCell ref="E309:AC309"/>
    <mergeCell ref="AD309:AI309"/>
    <mergeCell ref="AJ309:AP309"/>
    <mergeCell ref="AQ309:AV309"/>
    <mergeCell ref="AW309:BB309"/>
    <mergeCell ref="BC309:BI309"/>
    <mergeCell ref="BJ307:BN307"/>
    <mergeCell ref="BO307:BU307"/>
    <mergeCell ref="BV307:CA307"/>
    <mergeCell ref="CB307:CF307"/>
    <mergeCell ref="E308:AC308"/>
    <mergeCell ref="AD308:AI308"/>
    <mergeCell ref="AJ308:AP308"/>
    <mergeCell ref="AQ308:AV308"/>
    <mergeCell ref="AW308:BB308"/>
    <mergeCell ref="BC308:BI308"/>
    <mergeCell ref="BJ306:BN306"/>
    <mergeCell ref="BO306:BU306"/>
    <mergeCell ref="BV306:CA306"/>
    <mergeCell ref="CB306:CF306"/>
    <mergeCell ref="E307:AC307"/>
    <mergeCell ref="AD307:AI307"/>
    <mergeCell ref="AJ307:AP307"/>
    <mergeCell ref="AQ307:AV307"/>
    <mergeCell ref="AW307:BB307"/>
    <mergeCell ref="BC307:BI307"/>
    <mergeCell ref="BJ305:BN305"/>
    <mergeCell ref="BO305:BU305"/>
    <mergeCell ref="BV305:CA305"/>
    <mergeCell ref="CB305:CF305"/>
    <mergeCell ref="E306:AC306"/>
    <mergeCell ref="AD306:AI306"/>
    <mergeCell ref="AJ306:AP306"/>
    <mergeCell ref="AQ306:AV306"/>
    <mergeCell ref="AW306:BB306"/>
    <mergeCell ref="BC306:BI306"/>
    <mergeCell ref="BJ304:BN304"/>
    <mergeCell ref="BO304:BU304"/>
    <mergeCell ref="BV304:CA304"/>
    <mergeCell ref="CB304:CF304"/>
    <mergeCell ref="E305:AC305"/>
    <mergeCell ref="AD305:AI305"/>
    <mergeCell ref="AJ305:AP305"/>
    <mergeCell ref="AQ305:AV305"/>
    <mergeCell ref="AW305:BB305"/>
    <mergeCell ref="BC305:BI305"/>
    <mergeCell ref="BJ303:BN303"/>
    <mergeCell ref="BO303:BU303"/>
    <mergeCell ref="BV303:CA303"/>
    <mergeCell ref="CB303:CF303"/>
    <mergeCell ref="E304:AC304"/>
    <mergeCell ref="AD304:AI304"/>
    <mergeCell ref="AJ304:AP304"/>
    <mergeCell ref="AQ304:AV304"/>
    <mergeCell ref="AW304:BB304"/>
    <mergeCell ref="BC304:BI304"/>
    <mergeCell ref="BJ302:BN302"/>
    <mergeCell ref="BO302:BU302"/>
    <mergeCell ref="BV302:CA302"/>
    <mergeCell ref="CB302:CF302"/>
    <mergeCell ref="E303:AC303"/>
    <mergeCell ref="AD303:AI303"/>
    <mergeCell ref="AJ303:AP303"/>
    <mergeCell ref="AQ303:AV303"/>
    <mergeCell ref="AW303:BB303"/>
    <mergeCell ref="BC303:BI303"/>
    <mergeCell ref="BJ301:BN301"/>
    <mergeCell ref="BO301:BU301"/>
    <mergeCell ref="BV301:CA301"/>
    <mergeCell ref="CB301:CF301"/>
    <mergeCell ref="E302:AC302"/>
    <mergeCell ref="AD302:AI302"/>
    <mergeCell ref="AJ302:AP302"/>
    <mergeCell ref="AQ302:AV302"/>
    <mergeCell ref="AW302:BB302"/>
    <mergeCell ref="BC302:BI302"/>
    <mergeCell ref="BJ300:BN300"/>
    <mergeCell ref="BO300:BU300"/>
    <mergeCell ref="BV300:CA300"/>
    <mergeCell ref="CB300:CF300"/>
    <mergeCell ref="E301:AC301"/>
    <mergeCell ref="AD301:AI301"/>
    <mergeCell ref="AJ301:AP301"/>
    <mergeCell ref="AQ301:AV301"/>
    <mergeCell ref="AW301:BB301"/>
    <mergeCell ref="BC301:BI301"/>
    <mergeCell ref="BJ299:BN299"/>
    <mergeCell ref="BO299:BU299"/>
    <mergeCell ref="BV299:CA299"/>
    <mergeCell ref="CB299:CF299"/>
    <mergeCell ref="E300:AC300"/>
    <mergeCell ref="AD300:AI300"/>
    <mergeCell ref="AJ300:AP300"/>
    <mergeCell ref="AQ300:AV300"/>
    <mergeCell ref="AW300:BB300"/>
    <mergeCell ref="BC300:BI300"/>
    <mergeCell ref="F296:AK296"/>
    <mergeCell ref="E298:AC299"/>
    <mergeCell ref="AD298:AV298"/>
    <mergeCell ref="AW298:BN298"/>
    <mergeCell ref="BO298:CF298"/>
    <mergeCell ref="AD299:AI299"/>
    <mergeCell ref="AJ299:AP299"/>
    <mergeCell ref="AQ299:AV299"/>
    <mergeCell ref="AW299:BB299"/>
    <mergeCell ref="BC299:BI299"/>
    <mergeCell ref="BM293:BV293"/>
    <mergeCell ref="BW293:CD293"/>
    <mergeCell ref="E294:Q294"/>
    <mergeCell ref="R294:Z294"/>
    <mergeCell ref="AA294:AI294"/>
    <mergeCell ref="AJ294:AS294"/>
    <mergeCell ref="AT294:BC294"/>
    <mergeCell ref="BD294:BL294"/>
    <mergeCell ref="BM294:BV294"/>
    <mergeCell ref="BW294:CD294"/>
    <mergeCell ref="E293:Q293"/>
    <mergeCell ref="R293:Z293"/>
    <mergeCell ref="AA293:AI293"/>
    <mergeCell ref="AJ293:AS293"/>
    <mergeCell ref="AT293:BC293"/>
    <mergeCell ref="BD293:BL293"/>
    <mergeCell ref="BM291:BV291"/>
    <mergeCell ref="BW291:CD291"/>
    <mergeCell ref="E292:Q292"/>
    <mergeCell ref="R292:Z292"/>
    <mergeCell ref="AA292:AI292"/>
    <mergeCell ref="AJ292:AS292"/>
    <mergeCell ref="AT292:BC292"/>
    <mergeCell ref="BD292:BL292"/>
    <mergeCell ref="BM292:BV292"/>
    <mergeCell ref="BW292:CD292"/>
    <mergeCell ref="E291:Q291"/>
    <mergeCell ref="R291:Z291"/>
    <mergeCell ref="AA291:AI291"/>
    <mergeCell ref="AJ291:AS291"/>
    <mergeCell ref="AT291:BC291"/>
    <mergeCell ref="BD291:BL291"/>
    <mergeCell ref="BM289:BV289"/>
    <mergeCell ref="BW289:CD289"/>
    <mergeCell ref="E290:Q290"/>
    <mergeCell ref="R290:Z290"/>
    <mergeCell ref="AA290:AI290"/>
    <mergeCell ref="AJ290:AS290"/>
    <mergeCell ref="AT290:BC290"/>
    <mergeCell ref="BD290:BL290"/>
    <mergeCell ref="BM290:BV290"/>
    <mergeCell ref="BW290:CD290"/>
    <mergeCell ref="E289:Q289"/>
    <mergeCell ref="R289:Z289"/>
    <mergeCell ref="AA289:AI289"/>
    <mergeCell ref="AJ289:AS289"/>
    <mergeCell ref="AT289:BC289"/>
    <mergeCell ref="BD289:BL289"/>
    <mergeCell ref="BS284:BZ284"/>
    <mergeCell ref="F286:Z286"/>
    <mergeCell ref="E288:Q288"/>
    <mergeCell ref="R288:Z288"/>
    <mergeCell ref="AA288:AI288"/>
    <mergeCell ref="AJ288:AS288"/>
    <mergeCell ref="AT288:BC288"/>
    <mergeCell ref="BD288:BL288"/>
    <mergeCell ref="BM288:BV288"/>
    <mergeCell ref="BW288:CD288"/>
    <mergeCell ref="I284:V284"/>
    <mergeCell ref="W284:AE284"/>
    <mergeCell ref="AF284:AP284"/>
    <mergeCell ref="AQ284:AY284"/>
    <mergeCell ref="AZ284:BH284"/>
    <mergeCell ref="BI284:BR284"/>
    <mergeCell ref="BI282:BR282"/>
    <mergeCell ref="BS282:BZ282"/>
    <mergeCell ref="I283:V283"/>
    <mergeCell ref="W283:AE283"/>
    <mergeCell ref="AF283:AP283"/>
    <mergeCell ref="AQ283:AY283"/>
    <mergeCell ref="AZ283:BH283"/>
    <mergeCell ref="BI283:BR283"/>
    <mergeCell ref="BS283:BZ283"/>
    <mergeCell ref="F280:AQ280"/>
    <mergeCell ref="I282:V282"/>
    <mergeCell ref="W282:AE282"/>
    <mergeCell ref="AF282:AP282"/>
    <mergeCell ref="AQ282:AY282"/>
    <mergeCell ref="AZ282:BH282"/>
    <mergeCell ref="C276:E276"/>
    <mergeCell ref="F276:BD276"/>
    <mergeCell ref="BE276:BM276"/>
    <mergeCell ref="BN276:BW276"/>
    <mergeCell ref="BX276:CB276"/>
    <mergeCell ref="C278:BR278"/>
    <mergeCell ref="C274:E274"/>
    <mergeCell ref="F274:BD274"/>
    <mergeCell ref="BE274:BM274"/>
    <mergeCell ref="BN274:BW274"/>
    <mergeCell ref="BX274:CB274"/>
    <mergeCell ref="C275:E275"/>
    <mergeCell ref="F275:BD275"/>
    <mergeCell ref="BE275:BM275"/>
    <mergeCell ref="BN275:BW275"/>
    <mergeCell ref="BX275:CB275"/>
    <mergeCell ref="C272:E272"/>
    <mergeCell ref="F272:BD272"/>
    <mergeCell ref="BE272:BM272"/>
    <mergeCell ref="BN272:BW272"/>
    <mergeCell ref="BX272:CB272"/>
    <mergeCell ref="C273:E273"/>
    <mergeCell ref="F273:BD273"/>
    <mergeCell ref="BE273:BM273"/>
    <mergeCell ref="BN273:BW273"/>
    <mergeCell ref="BX273:CB273"/>
    <mergeCell ref="C270:E270"/>
    <mergeCell ref="F270:BD270"/>
    <mergeCell ref="BE270:BM270"/>
    <mergeCell ref="BN270:BW270"/>
    <mergeCell ref="BX270:CB270"/>
    <mergeCell ref="C271:E271"/>
    <mergeCell ref="F271:BD271"/>
    <mergeCell ref="BE271:BM271"/>
    <mergeCell ref="BN271:BW271"/>
    <mergeCell ref="BX271:CB271"/>
    <mergeCell ref="C268:E268"/>
    <mergeCell ref="F268:BD268"/>
    <mergeCell ref="BE268:BM268"/>
    <mergeCell ref="BN268:BW268"/>
    <mergeCell ref="BX268:CB268"/>
    <mergeCell ref="C269:E269"/>
    <mergeCell ref="F269:BD269"/>
    <mergeCell ref="BE269:BM269"/>
    <mergeCell ref="BN269:BW269"/>
    <mergeCell ref="BX269:CB269"/>
    <mergeCell ref="C265:BD266"/>
    <mergeCell ref="BE265:CB265"/>
    <mergeCell ref="BE266:BM266"/>
    <mergeCell ref="BN266:BW266"/>
    <mergeCell ref="BX266:CB266"/>
    <mergeCell ref="C267:E267"/>
    <mergeCell ref="F267:BD267"/>
    <mergeCell ref="BE267:BM267"/>
    <mergeCell ref="BN267:BW267"/>
    <mergeCell ref="BX267:CB267"/>
    <mergeCell ref="C261:E261"/>
    <mergeCell ref="F261:BD261"/>
    <mergeCell ref="BE261:BM261"/>
    <mergeCell ref="BN261:BW261"/>
    <mergeCell ref="BX261:CB261"/>
    <mergeCell ref="F263:BM263"/>
    <mergeCell ref="C259:E259"/>
    <mergeCell ref="F259:BD259"/>
    <mergeCell ref="BE259:BM259"/>
    <mergeCell ref="BN259:BW259"/>
    <mergeCell ref="BX259:CB259"/>
    <mergeCell ref="C260:E260"/>
    <mergeCell ref="F260:BD260"/>
    <mergeCell ref="BE260:BM260"/>
    <mergeCell ref="BN260:BW260"/>
    <mergeCell ref="BX260:CB260"/>
    <mergeCell ref="C257:E257"/>
    <mergeCell ref="F257:BD257"/>
    <mergeCell ref="BE257:BM257"/>
    <mergeCell ref="BN257:BW257"/>
    <mergeCell ref="BX257:CB257"/>
    <mergeCell ref="C258:E258"/>
    <mergeCell ref="F258:BD258"/>
    <mergeCell ref="BE258:BM258"/>
    <mergeCell ref="BN258:BW258"/>
    <mergeCell ref="BX258:CB258"/>
    <mergeCell ref="C255:E255"/>
    <mergeCell ref="F255:BD255"/>
    <mergeCell ref="BE255:BM255"/>
    <mergeCell ref="BN255:BW255"/>
    <mergeCell ref="BX255:CB255"/>
    <mergeCell ref="C256:E256"/>
    <mergeCell ref="F256:BD256"/>
    <mergeCell ref="BE256:BM256"/>
    <mergeCell ref="BN256:BW256"/>
    <mergeCell ref="BX256:CB256"/>
    <mergeCell ref="C253:E253"/>
    <mergeCell ref="F253:BD253"/>
    <mergeCell ref="BE253:BM253"/>
    <mergeCell ref="BN253:BW253"/>
    <mergeCell ref="BX253:CB253"/>
    <mergeCell ref="C254:E254"/>
    <mergeCell ref="F254:BD254"/>
    <mergeCell ref="BE254:BM254"/>
    <mergeCell ref="BN254:BW254"/>
    <mergeCell ref="BX254:CB254"/>
    <mergeCell ref="C250:BD251"/>
    <mergeCell ref="BE250:CB250"/>
    <mergeCell ref="BE251:BM251"/>
    <mergeCell ref="BN251:BW251"/>
    <mergeCell ref="BX251:CB251"/>
    <mergeCell ref="C252:E252"/>
    <mergeCell ref="F252:BD252"/>
    <mergeCell ref="BE252:BM252"/>
    <mergeCell ref="BN252:BW252"/>
    <mergeCell ref="BX252:CB252"/>
    <mergeCell ref="BE246:BK246"/>
    <mergeCell ref="BL246:BP246"/>
    <mergeCell ref="BQ246:BV246"/>
    <mergeCell ref="BW246:CA246"/>
    <mergeCell ref="CB246:CF246"/>
    <mergeCell ref="F248:BL248"/>
    <mergeCell ref="C246:E246"/>
    <mergeCell ref="F246:AG246"/>
    <mergeCell ref="AH246:AM246"/>
    <mergeCell ref="AN246:AS246"/>
    <mergeCell ref="AT246:AX246"/>
    <mergeCell ref="AY246:BD246"/>
    <mergeCell ref="AY245:BD245"/>
    <mergeCell ref="BE245:BK245"/>
    <mergeCell ref="BL245:BP245"/>
    <mergeCell ref="BQ245:BV245"/>
    <mergeCell ref="BW245:CA245"/>
    <mergeCell ref="CB245:CF245"/>
    <mergeCell ref="BE244:BK244"/>
    <mergeCell ref="BL244:BP244"/>
    <mergeCell ref="BQ244:BV244"/>
    <mergeCell ref="BW244:CA244"/>
    <mergeCell ref="CB244:CF244"/>
    <mergeCell ref="C245:E245"/>
    <mergeCell ref="F245:AG245"/>
    <mergeCell ref="AH245:AM245"/>
    <mergeCell ref="AN245:AS245"/>
    <mergeCell ref="AT245:AX245"/>
    <mergeCell ref="C244:E244"/>
    <mergeCell ref="F244:AG244"/>
    <mergeCell ref="AH244:AM244"/>
    <mergeCell ref="AN244:AS244"/>
    <mergeCell ref="AT244:AX244"/>
    <mergeCell ref="AY244:BD244"/>
    <mergeCell ref="AY243:BD243"/>
    <mergeCell ref="BE243:BK243"/>
    <mergeCell ref="BL243:BP243"/>
    <mergeCell ref="BQ243:BV243"/>
    <mergeCell ref="BW243:CA243"/>
    <mergeCell ref="CB243:CF243"/>
    <mergeCell ref="BE242:BK242"/>
    <mergeCell ref="BL242:BP242"/>
    <mergeCell ref="BQ242:BV242"/>
    <mergeCell ref="BW242:CA242"/>
    <mergeCell ref="CB242:CF242"/>
    <mergeCell ref="C243:E243"/>
    <mergeCell ref="F243:AG243"/>
    <mergeCell ref="AH243:AM243"/>
    <mergeCell ref="AN243:AS243"/>
    <mergeCell ref="AT243:AX243"/>
    <mergeCell ref="C242:E242"/>
    <mergeCell ref="F242:AG242"/>
    <mergeCell ref="AH242:AM242"/>
    <mergeCell ref="AN242:AS242"/>
    <mergeCell ref="AT242:AX242"/>
    <mergeCell ref="AY242:BD242"/>
    <mergeCell ref="AY241:BD241"/>
    <mergeCell ref="BE241:BK241"/>
    <mergeCell ref="BL241:BP241"/>
    <mergeCell ref="BQ241:BV241"/>
    <mergeCell ref="BW241:CA241"/>
    <mergeCell ref="CB241:CF241"/>
    <mergeCell ref="BE240:BK240"/>
    <mergeCell ref="BL240:BP240"/>
    <mergeCell ref="BQ240:BV240"/>
    <mergeCell ref="BW240:CA240"/>
    <mergeCell ref="CB240:CF240"/>
    <mergeCell ref="C241:E241"/>
    <mergeCell ref="F241:AG241"/>
    <mergeCell ref="AH241:AM241"/>
    <mergeCell ref="AN241:AS241"/>
    <mergeCell ref="AT241:AX241"/>
    <mergeCell ref="C240:E240"/>
    <mergeCell ref="F240:AG240"/>
    <mergeCell ref="AH240:AM240"/>
    <mergeCell ref="AN240:AS240"/>
    <mergeCell ref="AT240:AX240"/>
    <mergeCell ref="AY240:BD240"/>
    <mergeCell ref="AY239:BD239"/>
    <mergeCell ref="BE239:BK239"/>
    <mergeCell ref="BL239:BP239"/>
    <mergeCell ref="BQ239:BV239"/>
    <mergeCell ref="BW239:CA239"/>
    <mergeCell ref="CB239:CF239"/>
    <mergeCell ref="BE238:BK238"/>
    <mergeCell ref="BL238:BP238"/>
    <mergeCell ref="BQ238:BV238"/>
    <mergeCell ref="BW238:CA238"/>
    <mergeCell ref="CB238:CF238"/>
    <mergeCell ref="C239:E239"/>
    <mergeCell ref="F239:AG239"/>
    <mergeCell ref="AH239:AM239"/>
    <mergeCell ref="AN239:AS239"/>
    <mergeCell ref="AT239:AX239"/>
    <mergeCell ref="C238:E238"/>
    <mergeCell ref="F238:AG238"/>
    <mergeCell ref="AH238:AM238"/>
    <mergeCell ref="AN238:AS238"/>
    <mergeCell ref="AT238:AX238"/>
    <mergeCell ref="AY238:BD238"/>
    <mergeCell ref="AY237:BD237"/>
    <mergeCell ref="BE237:BK237"/>
    <mergeCell ref="BL237:BP237"/>
    <mergeCell ref="BQ237:BV237"/>
    <mergeCell ref="BW237:CA237"/>
    <mergeCell ref="CB237:CF237"/>
    <mergeCell ref="BE236:BK236"/>
    <mergeCell ref="BL236:BP236"/>
    <mergeCell ref="BQ236:BV236"/>
    <mergeCell ref="BW236:CA236"/>
    <mergeCell ref="CB236:CF236"/>
    <mergeCell ref="C237:E237"/>
    <mergeCell ref="F237:AG237"/>
    <mergeCell ref="AH237:AM237"/>
    <mergeCell ref="AN237:AS237"/>
    <mergeCell ref="AT237:AX237"/>
    <mergeCell ref="C236:E236"/>
    <mergeCell ref="F236:AG236"/>
    <mergeCell ref="AH236:AM236"/>
    <mergeCell ref="AN236:AS236"/>
    <mergeCell ref="AT236:AX236"/>
    <mergeCell ref="AY236:BD236"/>
    <mergeCell ref="AY235:BD235"/>
    <mergeCell ref="BE235:BK235"/>
    <mergeCell ref="BL235:BP235"/>
    <mergeCell ref="BQ235:BV235"/>
    <mergeCell ref="BW235:CA235"/>
    <mergeCell ref="CB235:CF235"/>
    <mergeCell ref="BE234:BK234"/>
    <mergeCell ref="BL234:BP234"/>
    <mergeCell ref="BQ234:BV234"/>
    <mergeCell ref="BW234:CA234"/>
    <mergeCell ref="CB234:CF234"/>
    <mergeCell ref="C235:E235"/>
    <mergeCell ref="F235:AG235"/>
    <mergeCell ref="AH235:AM235"/>
    <mergeCell ref="AN235:AS235"/>
    <mergeCell ref="AT235:AX235"/>
    <mergeCell ref="C234:E234"/>
    <mergeCell ref="F234:AG234"/>
    <mergeCell ref="AH234:AM234"/>
    <mergeCell ref="AN234:AS234"/>
    <mergeCell ref="AT234:AX234"/>
    <mergeCell ref="AY234:BD234"/>
    <mergeCell ref="AY233:BD233"/>
    <mergeCell ref="BE233:BK233"/>
    <mergeCell ref="BL233:BP233"/>
    <mergeCell ref="BQ233:BV233"/>
    <mergeCell ref="BW233:CA233"/>
    <mergeCell ref="CB233:CF233"/>
    <mergeCell ref="BE232:BK232"/>
    <mergeCell ref="BL232:BP232"/>
    <mergeCell ref="BQ232:BV232"/>
    <mergeCell ref="BW232:CA232"/>
    <mergeCell ref="CB232:CF232"/>
    <mergeCell ref="C233:E233"/>
    <mergeCell ref="F233:AG233"/>
    <mergeCell ref="AH233:AM233"/>
    <mergeCell ref="AN233:AS233"/>
    <mergeCell ref="AT233:AX233"/>
    <mergeCell ref="C232:E232"/>
    <mergeCell ref="F232:AG232"/>
    <mergeCell ref="AH232:AM232"/>
    <mergeCell ref="AN232:AS232"/>
    <mergeCell ref="AT232:AX232"/>
    <mergeCell ref="AY232:BD232"/>
    <mergeCell ref="AY231:BD231"/>
    <mergeCell ref="BE231:BK231"/>
    <mergeCell ref="BL231:BP231"/>
    <mergeCell ref="BQ231:BV231"/>
    <mergeCell ref="BW231:CA231"/>
    <mergeCell ref="CB231:CF231"/>
    <mergeCell ref="BE230:BK230"/>
    <mergeCell ref="BL230:BP230"/>
    <mergeCell ref="BQ230:BV230"/>
    <mergeCell ref="BW230:CA230"/>
    <mergeCell ref="CB230:CF230"/>
    <mergeCell ref="C231:E231"/>
    <mergeCell ref="F231:AG231"/>
    <mergeCell ref="AH231:AM231"/>
    <mergeCell ref="AN231:AS231"/>
    <mergeCell ref="AT231:AX231"/>
    <mergeCell ref="C230:E230"/>
    <mergeCell ref="F230:AG230"/>
    <mergeCell ref="AH230:AM230"/>
    <mergeCell ref="AN230:AS230"/>
    <mergeCell ref="AT230:AX230"/>
    <mergeCell ref="AY230:BD230"/>
    <mergeCell ref="AY229:BD229"/>
    <mergeCell ref="BE229:BK229"/>
    <mergeCell ref="BL229:BP229"/>
    <mergeCell ref="BQ229:BV229"/>
    <mergeCell ref="BW229:CA229"/>
    <mergeCell ref="CB229:CF229"/>
    <mergeCell ref="BE228:BK228"/>
    <mergeCell ref="BL228:BP228"/>
    <mergeCell ref="BQ228:BV228"/>
    <mergeCell ref="BW228:CA228"/>
    <mergeCell ref="CB228:CF228"/>
    <mergeCell ref="C229:E229"/>
    <mergeCell ref="F229:AG229"/>
    <mergeCell ref="AH229:AM229"/>
    <mergeCell ref="AN229:AS229"/>
    <mergeCell ref="AT229:AX229"/>
    <mergeCell ref="C228:E228"/>
    <mergeCell ref="F228:AG228"/>
    <mergeCell ref="AH228:AM228"/>
    <mergeCell ref="AN228:AS228"/>
    <mergeCell ref="AT228:AX228"/>
    <mergeCell ref="AY228:BD228"/>
    <mergeCell ref="AY227:BD227"/>
    <mergeCell ref="BE227:BK227"/>
    <mergeCell ref="BL227:BP227"/>
    <mergeCell ref="BQ227:BV227"/>
    <mergeCell ref="BW227:CA227"/>
    <mergeCell ref="CB227:CF227"/>
    <mergeCell ref="BE226:BK226"/>
    <mergeCell ref="BL226:BP226"/>
    <mergeCell ref="BQ226:BV226"/>
    <mergeCell ref="BW226:CA226"/>
    <mergeCell ref="CB226:CF226"/>
    <mergeCell ref="C227:E227"/>
    <mergeCell ref="F227:AG227"/>
    <mergeCell ref="AH227:AM227"/>
    <mergeCell ref="AN227:AS227"/>
    <mergeCell ref="AT227:AX227"/>
    <mergeCell ref="BL225:BP225"/>
    <mergeCell ref="BQ225:BV225"/>
    <mergeCell ref="BW225:CA225"/>
    <mergeCell ref="CB225:CF225"/>
    <mergeCell ref="C226:E226"/>
    <mergeCell ref="F226:AG226"/>
    <mergeCell ref="AH226:AM226"/>
    <mergeCell ref="AN226:AS226"/>
    <mergeCell ref="AT226:AX226"/>
    <mergeCell ref="AY226:BD226"/>
    <mergeCell ref="BQ224:BV224"/>
    <mergeCell ref="BW224:CA224"/>
    <mergeCell ref="CB224:CF224"/>
    <mergeCell ref="C225:E225"/>
    <mergeCell ref="F225:AG225"/>
    <mergeCell ref="AH225:AM225"/>
    <mergeCell ref="AN225:AS225"/>
    <mergeCell ref="AT225:AX225"/>
    <mergeCell ref="AY225:BD225"/>
    <mergeCell ref="BE225:BK225"/>
    <mergeCell ref="BW223:CA223"/>
    <mergeCell ref="CB223:CF223"/>
    <mergeCell ref="C224:E224"/>
    <mergeCell ref="F224:AG224"/>
    <mergeCell ref="AH224:AM224"/>
    <mergeCell ref="AN224:AS224"/>
    <mergeCell ref="AT224:AX224"/>
    <mergeCell ref="AY224:BD224"/>
    <mergeCell ref="BE224:BK224"/>
    <mergeCell ref="BL224:BP224"/>
    <mergeCell ref="AN223:AS223"/>
    <mergeCell ref="AT223:AX223"/>
    <mergeCell ref="AY223:BD223"/>
    <mergeCell ref="BE223:BK223"/>
    <mergeCell ref="BL223:BP223"/>
    <mergeCell ref="BQ223:BV223"/>
    <mergeCell ref="C218:BC218"/>
    <mergeCell ref="BD218:BM218"/>
    <mergeCell ref="BN218:BW218"/>
    <mergeCell ref="BX218:CD218"/>
    <mergeCell ref="E220:BB220"/>
    <mergeCell ref="C222:AG223"/>
    <mergeCell ref="AH222:AX222"/>
    <mergeCell ref="AY222:BP222"/>
    <mergeCell ref="BQ222:CF222"/>
    <mergeCell ref="AH223:AM223"/>
    <mergeCell ref="C216:BC216"/>
    <mergeCell ref="BD216:BM216"/>
    <mergeCell ref="BN216:BW216"/>
    <mergeCell ref="BX216:CD216"/>
    <mergeCell ref="C217:BC217"/>
    <mergeCell ref="BD217:BM217"/>
    <mergeCell ref="BN217:BW217"/>
    <mergeCell ref="BX217:CD217"/>
    <mergeCell ref="C214:BC214"/>
    <mergeCell ref="BD214:BM214"/>
    <mergeCell ref="BN214:BW214"/>
    <mergeCell ref="BX214:CD214"/>
    <mergeCell ref="C215:BC215"/>
    <mergeCell ref="BD215:BM215"/>
    <mergeCell ref="BN215:BW215"/>
    <mergeCell ref="BX215:CD215"/>
    <mergeCell ref="C212:BC212"/>
    <mergeCell ref="BD212:BM212"/>
    <mergeCell ref="BN212:BW212"/>
    <mergeCell ref="BX212:CD212"/>
    <mergeCell ref="C213:BC213"/>
    <mergeCell ref="BD213:BM213"/>
    <mergeCell ref="BN213:BW213"/>
    <mergeCell ref="BX213:CD213"/>
    <mergeCell ref="C210:BC210"/>
    <mergeCell ref="BD210:BM210"/>
    <mergeCell ref="BN210:BW210"/>
    <mergeCell ref="BX210:CD210"/>
    <mergeCell ref="C211:BC211"/>
    <mergeCell ref="BD211:BM211"/>
    <mergeCell ref="BN211:BW211"/>
    <mergeCell ref="BX211:CD211"/>
    <mergeCell ref="F206:AX206"/>
    <mergeCell ref="C208:BC208"/>
    <mergeCell ref="BD208:BM208"/>
    <mergeCell ref="BN208:BW208"/>
    <mergeCell ref="BX208:CD208"/>
    <mergeCell ref="C209:BC209"/>
    <mergeCell ref="BD209:BM209"/>
    <mergeCell ref="BN209:BW209"/>
    <mergeCell ref="BX209:CD209"/>
    <mergeCell ref="C204:BD204"/>
    <mergeCell ref="BE204:BM204"/>
    <mergeCell ref="BN204:BW204"/>
    <mergeCell ref="BX204:CD204"/>
    <mergeCell ref="C205:BD205"/>
    <mergeCell ref="BE205:BM205"/>
    <mergeCell ref="BN205:BW205"/>
    <mergeCell ref="BX205:CD205"/>
    <mergeCell ref="C202:BD202"/>
    <mergeCell ref="BE202:BM202"/>
    <mergeCell ref="BN202:BW202"/>
    <mergeCell ref="BX202:CD202"/>
    <mergeCell ref="C203:BD203"/>
    <mergeCell ref="BE203:BM203"/>
    <mergeCell ref="BN203:BW203"/>
    <mergeCell ref="BX203:CD203"/>
    <mergeCell ref="C200:BD200"/>
    <mergeCell ref="BE200:BM200"/>
    <mergeCell ref="BN200:BW200"/>
    <mergeCell ref="BX200:CD200"/>
    <mergeCell ref="C201:BD201"/>
    <mergeCell ref="BE201:BM201"/>
    <mergeCell ref="BN201:BW201"/>
    <mergeCell ref="BX201:CD201"/>
    <mergeCell ref="C198:BD198"/>
    <mergeCell ref="BE198:BM198"/>
    <mergeCell ref="BN198:BW198"/>
    <mergeCell ref="BX198:CD198"/>
    <mergeCell ref="C199:BD199"/>
    <mergeCell ref="BE199:BM199"/>
    <mergeCell ref="BN199:BW199"/>
    <mergeCell ref="BX199:CD199"/>
    <mergeCell ref="C196:BD196"/>
    <mergeCell ref="BE196:BM196"/>
    <mergeCell ref="BN196:BW196"/>
    <mergeCell ref="BX196:CD196"/>
    <mergeCell ref="C197:BD197"/>
    <mergeCell ref="BE197:BM197"/>
    <mergeCell ref="BN197:BW197"/>
    <mergeCell ref="BX197:CD197"/>
    <mergeCell ref="BU191:BY191"/>
    <mergeCell ref="BZ191:CD191"/>
    <mergeCell ref="F193:AX193"/>
    <mergeCell ref="C195:BD195"/>
    <mergeCell ref="BE195:BM195"/>
    <mergeCell ref="BN195:BW195"/>
    <mergeCell ref="BX195:CD195"/>
    <mergeCell ref="BU190:BY190"/>
    <mergeCell ref="BZ190:CD190"/>
    <mergeCell ref="C191:AG191"/>
    <mergeCell ref="AH191:AM191"/>
    <mergeCell ref="AN191:AS191"/>
    <mergeCell ref="AT191:AX191"/>
    <mergeCell ref="AY191:BD191"/>
    <mergeCell ref="BE191:BI191"/>
    <mergeCell ref="BJ191:BN191"/>
    <mergeCell ref="BO191:BT191"/>
    <mergeCell ref="BU189:BY189"/>
    <mergeCell ref="BZ189:CD189"/>
    <mergeCell ref="C190:AG190"/>
    <mergeCell ref="AH190:AM190"/>
    <mergeCell ref="AN190:AS190"/>
    <mergeCell ref="AT190:AX190"/>
    <mergeCell ref="AY190:BD190"/>
    <mergeCell ref="BE190:BI190"/>
    <mergeCell ref="BJ190:BN190"/>
    <mergeCell ref="BO190:BT190"/>
    <mergeCell ref="BU188:BY188"/>
    <mergeCell ref="BZ188:CD188"/>
    <mergeCell ref="C189:AG189"/>
    <mergeCell ref="AH189:AM189"/>
    <mergeCell ref="AN189:AS189"/>
    <mergeCell ref="AT189:AX189"/>
    <mergeCell ref="AY189:BD189"/>
    <mergeCell ref="BE189:BI189"/>
    <mergeCell ref="BJ189:BN189"/>
    <mergeCell ref="BO189:BT189"/>
    <mergeCell ref="BU187:BY187"/>
    <mergeCell ref="BZ187:CD187"/>
    <mergeCell ref="C188:AG188"/>
    <mergeCell ref="AH188:AM188"/>
    <mergeCell ref="AN188:AS188"/>
    <mergeCell ref="AT188:AX188"/>
    <mergeCell ref="AY188:BD188"/>
    <mergeCell ref="BE188:BI188"/>
    <mergeCell ref="BJ188:BN188"/>
    <mergeCell ref="BO188:BT188"/>
    <mergeCell ref="BU186:BY186"/>
    <mergeCell ref="BZ186:CD186"/>
    <mergeCell ref="C187:AG187"/>
    <mergeCell ref="AH187:AM187"/>
    <mergeCell ref="AN187:AS187"/>
    <mergeCell ref="AT187:AX187"/>
    <mergeCell ref="AY187:BD187"/>
    <mergeCell ref="BE187:BI187"/>
    <mergeCell ref="BJ187:BN187"/>
    <mergeCell ref="BO187:BT187"/>
    <mergeCell ref="BU185:BY185"/>
    <mergeCell ref="BZ185:CD185"/>
    <mergeCell ref="C186:AG186"/>
    <mergeCell ref="AH186:AM186"/>
    <mergeCell ref="AN186:AS186"/>
    <mergeCell ref="AT186:AX186"/>
    <mergeCell ref="AY186:BD186"/>
    <mergeCell ref="BE186:BI186"/>
    <mergeCell ref="BJ186:BN186"/>
    <mergeCell ref="BO186:BT186"/>
    <mergeCell ref="BU184:BY184"/>
    <mergeCell ref="BZ184:CD184"/>
    <mergeCell ref="C185:AG185"/>
    <mergeCell ref="AH185:AM185"/>
    <mergeCell ref="AN185:AS185"/>
    <mergeCell ref="AT185:AX185"/>
    <mergeCell ref="AY185:BD185"/>
    <mergeCell ref="BE185:BI185"/>
    <mergeCell ref="BJ185:BN185"/>
    <mergeCell ref="BO185:BT185"/>
    <mergeCell ref="BU183:BY183"/>
    <mergeCell ref="BZ183:CD183"/>
    <mergeCell ref="C184:AG184"/>
    <mergeCell ref="AH184:AM184"/>
    <mergeCell ref="AN184:AS184"/>
    <mergeCell ref="AT184:AX184"/>
    <mergeCell ref="AY184:BD184"/>
    <mergeCell ref="BE184:BI184"/>
    <mergeCell ref="BJ184:BN184"/>
    <mergeCell ref="BO184:BT184"/>
    <mergeCell ref="BU182:BY182"/>
    <mergeCell ref="BZ182:CD182"/>
    <mergeCell ref="C183:AG183"/>
    <mergeCell ref="AH183:AM183"/>
    <mergeCell ref="AN183:AS183"/>
    <mergeCell ref="AT183:AX183"/>
    <mergeCell ref="AY183:BD183"/>
    <mergeCell ref="BE183:BI183"/>
    <mergeCell ref="BJ183:BN183"/>
    <mergeCell ref="BO183:BT183"/>
    <mergeCell ref="BU181:BY181"/>
    <mergeCell ref="BZ181:CD181"/>
    <mergeCell ref="C182:AG182"/>
    <mergeCell ref="AH182:AM182"/>
    <mergeCell ref="AN182:AS182"/>
    <mergeCell ref="AT182:AX182"/>
    <mergeCell ref="AY182:BD182"/>
    <mergeCell ref="BE182:BI182"/>
    <mergeCell ref="BJ182:BN182"/>
    <mergeCell ref="BO182:BT182"/>
    <mergeCell ref="BU180:BY180"/>
    <mergeCell ref="BZ180:CD180"/>
    <mergeCell ref="C181:AG181"/>
    <mergeCell ref="AH181:AM181"/>
    <mergeCell ref="AN181:AS181"/>
    <mergeCell ref="AT181:AX181"/>
    <mergeCell ref="AY181:BD181"/>
    <mergeCell ref="BE181:BI181"/>
    <mergeCell ref="BJ181:BN181"/>
    <mergeCell ref="BO181:BT181"/>
    <mergeCell ref="BU179:BY179"/>
    <mergeCell ref="BZ179:CD179"/>
    <mergeCell ref="C180:AG180"/>
    <mergeCell ref="AH180:AM180"/>
    <mergeCell ref="AN180:AS180"/>
    <mergeCell ref="AT180:AX180"/>
    <mergeCell ref="AY180:BD180"/>
    <mergeCell ref="BE180:BI180"/>
    <mergeCell ref="BJ180:BN180"/>
    <mergeCell ref="BO180:BT180"/>
    <mergeCell ref="BU178:BY178"/>
    <mergeCell ref="BZ178:CD178"/>
    <mergeCell ref="C179:AG179"/>
    <mergeCell ref="AH179:AM179"/>
    <mergeCell ref="AN179:AS179"/>
    <mergeCell ref="AT179:AX179"/>
    <mergeCell ref="AY179:BD179"/>
    <mergeCell ref="BE179:BI179"/>
    <mergeCell ref="BJ179:BN179"/>
    <mergeCell ref="BO179:BT179"/>
    <mergeCell ref="BU177:BY177"/>
    <mergeCell ref="BZ177:CD177"/>
    <mergeCell ref="C178:AG178"/>
    <mergeCell ref="AH178:AM178"/>
    <mergeCell ref="AN178:AS178"/>
    <mergeCell ref="AT178:AX178"/>
    <mergeCell ref="AY178:BD178"/>
    <mergeCell ref="BE178:BI178"/>
    <mergeCell ref="BJ178:BN178"/>
    <mergeCell ref="BO178:BT178"/>
    <mergeCell ref="BU176:BY176"/>
    <mergeCell ref="BZ176:CD176"/>
    <mergeCell ref="C177:AG177"/>
    <mergeCell ref="AH177:AM177"/>
    <mergeCell ref="AN177:AS177"/>
    <mergeCell ref="AT177:AX177"/>
    <mergeCell ref="AY177:BD177"/>
    <mergeCell ref="BE177:BI177"/>
    <mergeCell ref="BJ177:BN177"/>
    <mergeCell ref="BO177:BT177"/>
    <mergeCell ref="BU175:BY175"/>
    <mergeCell ref="BZ175:CD175"/>
    <mergeCell ref="C176:AG176"/>
    <mergeCell ref="AH176:AM176"/>
    <mergeCell ref="AN176:AS176"/>
    <mergeCell ref="AT176:AX176"/>
    <mergeCell ref="AY176:BD176"/>
    <mergeCell ref="BE176:BI176"/>
    <mergeCell ref="BJ176:BN176"/>
    <mergeCell ref="BO176:BT176"/>
    <mergeCell ref="BU174:BY174"/>
    <mergeCell ref="BZ174:CD174"/>
    <mergeCell ref="C175:AG175"/>
    <mergeCell ref="AH175:AM175"/>
    <mergeCell ref="AN175:AS175"/>
    <mergeCell ref="AT175:AX175"/>
    <mergeCell ref="AY175:BD175"/>
    <mergeCell ref="BE175:BI175"/>
    <mergeCell ref="BJ175:BN175"/>
    <mergeCell ref="BO175:BT175"/>
    <mergeCell ref="BU173:BY173"/>
    <mergeCell ref="BZ173:CD173"/>
    <mergeCell ref="C174:AG174"/>
    <mergeCell ref="AH174:AM174"/>
    <mergeCell ref="AN174:AS174"/>
    <mergeCell ref="AT174:AX174"/>
    <mergeCell ref="AY174:BD174"/>
    <mergeCell ref="BE174:BI174"/>
    <mergeCell ref="BJ174:BN174"/>
    <mergeCell ref="BO174:BT174"/>
    <mergeCell ref="BU172:BY172"/>
    <mergeCell ref="BZ172:CD172"/>
    <mergeCell ref="C173:AG173"/>
    <mergeCell ref="AH173:AM173"/>
    <mergeCell ref="AN173:AS173"/>
    <mergeCell ref="AT173:AX173"/>
    <mergeCell ref="AY173:BD173"/>
    <mergeCell ref="BE173:BI173"/>
    <mergeCell ref="BJ173:BN173"/>
    <mergeCell ref="BO173:BT173"/>
    <mergeCell ref="BU171:BY171"/>
    <mergeCell ref="BZ171:CD171"/>
    <mergeCell ref="C172:AG172"/>
    <mergeCell ref="AH172:AM172"/>
    <mergeCell ref="AN172:AS172"/>
    <mergeCell ref="AT172:AX172"/>
    <mergeCell ref="AY172:BD172"/>
    <mergeCell ref="BE172:BI172"/>
    <mergeCell ref="BJ172:BN172"/>
    <mergeCell ref="BO172:BT172"/>
    <mergeCell ref="AN171:AS171"/>
    <mergeCell ref="AT171:AX171"/>
    <mergeCell ref="AY171:BD171"/>
    <mergeCell ref="BE171:BI171"/>
    <mergeCell ref="BJ171:BN171"/>
    <mergeCell ref="BO171:BT171"/>
    <mergeCell ref="BO162:BU162"/>
    <mergeCell ref="BV162:BZ162"/>
    <mergeCell ref="B164:CD164"/>
    <mergeCell ref="D166:BS166"/>
    <mergeCell ref="F168:AN168"/>
    <mergeCell ref="C170:AG171"/>
    <mergeCell ref="AH170:AX170"/>
    <mergeCell ref="AY170:BN170"/>
    <mergeCell ref="BO170:CD170"/>
    <mergeCell ref="AH171:AM171"/>
    <mergeCell ref="BO161:BU161"/>
    <mergeCell ref="BV161:BZ161"/>
    <mergeCell ref="C162:O162"/>
    <mergeCell ref="P162:W162"/>
    <mergeCell ref="X162:AD162"/>
    <mergeCell ref="AE162:AJ162"/>
    <mergeCell ref="AK162:AR162"/>
    <mergeCell ref="AS162:AY162"/>
    <mergeCell ref="AZ162:BE162"/>
    <mergeCell ref="BF162:BN162"/>
    <mergeCell ref="BO160:BU160"/>
    <mergeCell ref="BV160:BZ160"/>
    <mergeCell ref="C161:O161"/>
    <mergeCell ref="P161:W161"/>
    <mergeCell ref="X161:AD161"/>
    <mergeCell ref="AE161:AJ161"/>
    <mergeCell ref="AK161:AR161"/>
    <mergeCell ref="AS161:AY161"/>
    <mergeCell ref="AZ161:BE161"/>
    <mergeCell ref="BF161:BN161"/>
    <mergeCell ref="BO159:BU159"/>
    <mergeCell ref="BV159:BZ159"/>
    <mergeCell ref="C160:O160"/>
    <mergeCell ref="P160:W160"/>
    <mergeCell ref="X160:AD160"/>
    <mergeCell ref="AE160:AJ160"/>
    <mergeCell ref="AK160:AR160"/>
    <mergeCell ref="AS160:AY160"/>
    <mergeCell ref="AZ160:BE160"/>
    <mergeCell ref="BF160:BN160"/>
    <mergeCell ref="BO158:BU158"/>
    <mergeCell ref="BV158:BZ158"/>
    <mergeCell ref="C159:O159"/>
    <mergeCell ref="P159:W159"/>
    <mergeCell ref="X159:AD159"/>
    <mergeCell ref="AE159:AJ159"/>
    <mergeCell ref="AK159:AR159"/>
    <mergeCell ref="AS159:AY159"/>
    <mergeCell ref="AZ159:BE159"/>
    <mergeCell ref="BF159:BN159"/>
    <mergeCell ref="BO157:BU157"/>
    <mergeCell ref="BV157:BZ157"/>
    <mergeCell ref="C158:O158"/>
    <mergeCell ref="P158:W158"/>
    <mergeCell ref="X158:AD158"/>
    <mergeCell ref="AE158:AJ158"/>
    <mergeCell ref="AK158:AR158"/>
    <mergeCell ref="AS158:AY158"/>
    <mergeCell ref="AZ158:BE158"/>
    <mergeCell ref="BF158:BN158"/>
    <mergeCell ref="X157:AD157"/>
    <mergeCell ref="AE157:AJ157"/>
    <mergeCell ref="AK157:AR157"/>
    <mergeCell ref="AS157:AY157"/>
    <mergeCell ref="AZ157:BE157"/>
    <mergeCell ref="BF157:BN157"/>
    <mergeCell ref="BE152:BK152"/>
    <mergeCell ref="BL152:BS152"/>
    <mergeCell ref="BT152:BY152"/>
    <mergeCell ref="BZ152:CE152"/>
    <mergeCell ref="F154:AH154"/>
    <mergeCell ref="C156:O157"/>
    <mergeCell ref="P156:AJ156"/>
    <mergeCell ref="AK156:BE156"/>
    <mergeCell ref="BF156:BZ156"/>
    <mergeCell ref="P157:W157"/>
    <mergeCell ref="BE151:BK151"/>
    <mergeCell ref="BL151:BS151"/>
    <mergeCell ref="BT151:BY151"/>
    <mergeCell ref="BZ151:CE151"/>
    <mergeCell ref="C152:U152"/>
    <mergeCell ref="V152:AB152"/>
    <mergeCell ref="AC152:AI152"/>
    <mergeCell ref="AJ152:AP152"/>
    <mergeCell ref="AQ152:AW152"/>
    <mergeCell ref="AX152:BD152"/>
    <mergeCell ref="BE150:BK150"/>
    <mergeCell ref="BL150:BS150"/>
    <mergeCell ref="BT150:BY150"/>
    <mergeCell ref="BZ150:CE150"/>
    <mergeCell ref="C151:U151"/>
    <mergeCell ref="V151:AB151"/>
    <mergeCell ref="AC151:AI151"/>
    <mergeCell ref="AJ151:AP151"/>
    <mergeCell ref="AQ151:AW151"/>
    <mergeCell ref="AX151:BD151"/>
    <mergeCell ref="BE149:BK149"/>
    <mergeCell ref="BL149:BS149"/>
    <mergeCell ref="BT149:BY149"/>
    <mergeCell ref="BZ149:CE149"/>
    <mergeCell ref="C150:U150"/>
    <mergeCell ref="V150:AB150"/>
    <mergeCell ref="AC150:AI150"/>
    <mergeCell ref="AJ150:AP150"/>
    <mergeCell ref="AQ150:AW150"/>
    <mergeCell ref="AX150:BD150"/>
    <mergeCell ref="BE148:BK148"/>
    <mergeCell ref="BL148:BS148"/>
    <mergeCell ref="BT148:BY148"/>
    <mergeCell ref="BZ148:CE148"/>
    <mergeCell ref="C149:U149"/>
    <mergeCell ref="V149:AB149"/>
    <mergeCell ref="AC149:AI149"/>
    <mergeCell ref="AJ149:AP149"/>
    <mergeCell ref="AQ149:AW149"/>
    <mergeCell ref="AX149:BD149"/>
    <mergeCell ref="BE147:BK147"/>
    <mergeCell ref="BL147:BS147"/>
    <mergeCell ref="BT147:BY147"/>
    <mergeCell ref="BZ147:CE147"/>
    <mergeCell ref="C148:U148"/>
    <mergeCell ref="V148:AB148"/>
    <mergeCell ref="AC148:AI148"/>
    <mergeCell ref="AJ148:AP148"/>
    <mergeCell ref="AQ148:AW148"/>
    <mergeCell ref="AX148:BD148"/>
    <mergeCell ref="BE146:BK146"/>
    <mergeCell ref="BL146:BS146"/>
    <mergeCell ref="BT146:BY146"/>
    <mergeCell ref="BZ146:CE146"/>
    <mergeCell ref="C147:U147"/>
    <mergeCell ref="V147:AB147"/>
    <mergeCell ref="AC147:AI147"/>
    <mergeCell ref="AJ147:AP147"/>
    <mergeCell ref="AQ147:AW147"/>
    <mergeCell ref="AX147:BD147"/>
    <mergeCell ref="BE145:BK145"/>
    <mergeCell ref="BL145:BS145"/>
    <mergeCell ref="BT145:BY145"/>
    <mergeCell ref="BZ145:CE145"/>
    <mergeCell ref="C146:U146"/>
    <mergeCell ref="V146:AB146"/>
    <mergeCell ref="AC146:AI146"/>
    <mergeCell ref="AJ146:AP146"/>
    <mergeCell ref="AQ146:AW146"/>
    <mergeCell ref="AX146:BD146"/>
    <mergeCell ref="BE144:BK144"/>
    <mergeCell ref="BL144:BS144"/>
    <mergeCell ref="BT144:BY144"/>
    <mergeCell ref="BZ144:CE144"/>
    <mergeCell ref="C145:U145"/>
    <mergeCell ref="V145:AB145"/>
    <mergeCell ref="AC145:AI145"/>
    <mergeCell ref="AJ145:AP145"/>
    <mergeCell ref="AQ145:AW145"/>
    <mergeCell ref="AX145:BD145"/>
    <mergeCell ref="BE143:BK143"/>
    <mergeCell ref="BL143:BS143"/>
    <mergeCell ref="BT143:BY143"/>
    <mergeCell ref="BZ143:CE143"/>
    <mergeCell ref="C144:U144"/>
    <mergeCell ref="V144:AB144"/>
    <mergeCell ref="AC144:AI144"/>
    <mergeCell ref="AJ144:AP144"/>
    <mergeCell ref="AQ144:AW144"/>
    <mergeCell ref="AX144:BD144"/>
    <mergeCell ref="BE142:BK142"/>
    <mergeCell ref="BL142:BS142"/>
    <mergeCell ref="BT142:BY142"/>
    <mergeCell ref="BZ142:CE142"/>
    <mergeCell ref="C143:U143"/>
    <mergeCell ref="V143:AB143"/>
    <mergeCell ref="AC143:AI143"/>
    <mergeCell ref="AJ143:AP143"/>
    <mergeCell ref="AQ143:AW143"/>
    <mergeCell ref="AX143:BD143"/>
    <mergeCell ref="BE141:BK141"/>
    <mergeCell ref="BL141:BS141"/>
    <mergeCell ref="BT141:BY141"/>
    <mergeCell ref="BZ141:CE141"/>
    <mergeCell ref="C142:U142"/>
    <mergeCell ref="V142:AB142"/>
    <mergeCell ref="AC142:AI142"/>
    <mergeCell ref="AJ142:AP142"/>
    <mergeCell ref="AQ142:AW142"/>
    <mergeCell ref="AX142:BD142"/>
    <mergeCell ref="BE140:BK140"/>
    <mergeCell ref="BL140:BS140"/>
    <mergeCell ref="BT140:BY140"/>
    <mergeCell ref="BZ140:CE140"/>
    <mergeCell ref="C141:U141"/>
    <mergeCell ref="V141:AB141"/>
    <mergeCell ref="AC141:AI141"/>
    <mergeCell ref="AJ141:AP141"/>
    <mergeCell ref="AQ141:AW141"/>
    <mergeCell ref="AX141:BD141"/>
    <mergeCell ref="BE139:BK139"/>
    <mergeCell ref="BL139:BS139"/>
    <mergeCell ref="BT139:BY139"/>
    <mergeCell ref="BZ139:CE139"/>
    <mergeCell ref="C140:U140"/>
    <mergeCell ref="V140:AB140"/>
    <mergeCell ref="AC140:AI140"/>
    <mergeCell ref="AJ140:AP140"/>
    <mergeCell ref="AQ140:AW140"/>
    <mergeCell ref="AX140:BD140"/>
    <mergeCell ref="BE138:BK138"/>
    <mergeCell ref="BL138:BS138"/>
    <mergeCell ref="BT138:BY138"/>
    <mergeCell ref="BZ138:CE138"/>
    <mergeCell ref="C139:U139"/>
    <mergeCell ref="V139:AB139"/>
    <mergeCell ref="AC139:AI139"/>
    <mergeCell ref="AJ139:AP139"/>
    <mergeCell ref="AQ139:AW139"/>
    <mergeCell ref="AX139:BD139"/>
    <mergeCell ref="BE137:BK137"/>
    <mergeCell ref="BL137:BS137"/>
    <mergeCell ref="BT137:BY137"/>
    <mergeCell ref="BZ137:CE137"/>
    <mergeCell ref="C138:U138"/>
    <mergeCell ref="V138:AB138"/>
    <mergeCell ref="AC138:AI138"/>
    <mergeCell ref="AJ138:AP138"/>
    <mergeCell ref="AQ138:AW138"/>
    <mergeCell ref="AX138:BD138"/>
    <mergeCell ref="C137:U137"/>
    <mergeCell ref="V137:AB137"/>
    <mergeCell ref="AC137:AI137"/>
    <mergeCell ref="AJ137:AP137"/>
    <mergeCell ref="AQ137:AW137"/>
    <mergeCell ref="AX137:BD137"/>
    <mergeCell ref="AQ136:AW136"/>
    <mergeCell ref="AX136:BD136"/>
    <mergeCell ref="BE136:BK136"/>
    <mergeCell ref="BL136:BS136"/>
    <mergeCell ref="BT136:BY136"/>
    <mergeCell ref="BZ136:CE136"/>
    <mergeCell ref="F129:AO129"/>
    <mergeCell ref="D131:CE131"/>
    <mergeCell ref="F133:AK133"/>
    <mergeCell ref="C135:U136"/>
    <mergeCell ref="V135:AP135"/>
    <mergeCell ref="AQ135:BK135"/>
    <mergeCell ref="BL135:CE135"/>
    <mergeCell ref="V136:AB136"/>
    <mergeCell ref="AC136:AI136"/>
    <mergeCell ref="AJ136:AP136"/>
    <mergeCell ref="F126:R126"/>
    <mergeCell ref="S126:AH126"/>
    <mergeCell ref="AI126:BB126"/>
    <mergeCell ref="BC126:BV126"/>
    <mergeCell ref="F127:R127"/>
    <mergeCell ref="S127:AH127"/>
    <mergeCell ref="AI127:BB127"/>
    <mergeCell ref="BC127:BV127"/>
    <mergeCell ref="F122:Y122"/>
    <mergeCell ref="F124:R125"/>
    <mergeCell ref="S124:BV124"/>
    <mergeCell ref="S125:AH125"/>
    <mergeCell ref="AI125:BB125"/>
    <mergeCell ref="BC125:BV125"/>
    <mergeCell ref="BB115:BG115"/>
    <mergeCell ref="BH115:BN115"/>
    <mergeCell ref="BO115:BU115"/>
    <mergeCell ref="BV115:CA115"/>
    <mergeCell ref="B117:CA118"/>
    <mergeCell ref="C120:BR120"/>
    <mergeCell ref="BB114:BG114"/>
    <mergeCell ref="BH114:BN114"/>
    <mergeCell ref="BO114:BU114"/>
    <mergeCell ref="BV114:CA114"/>
    <mergeCell ref="B115:T115"/>
    <mergeCell ref="U115:Z115"/>
    <mergeCell ref="AA115:AG115"/>
    <mergeCell ref="AH115:AM115"/>
    <mergeCell ref="AN115:AT115"/>
    <mergeCell ref="AU115:BA115"/>
    <mergeCell ref="BB113:BG113"/>
    <mergeCell ref="BH113:BN113"/>
    <mergeCell ref="BO113:BU113"/>
    <mergeCell ref="BV113:CA113"/>
    <mergeCell ref="B114:T114"/>
    <mergeCell ref="U114:Z114"/>
    <mergeCell ref="AA114:AG114"/>
    <mergeCell ref="AH114:AM114"/>
    <mergeCell ref="AN114:AT114"/>
    <mergeCell ref="AU114:BA114"/>
    <mergeCell ref="BB112:BG112"/>
    <mergeCell ref="BH112:BN112"/>
    <mergeCell ref="BO112:BU112"/>
    <mergeCell ref="BV112:CA112"/>
    <mergeCell ref="B113:T113"/>
    <mergeCell ref="U113:Z113"/>
    <mergeCell ref="AA113:AG113"/>
    <mergeCell ref="AH113:AM113"/>
    <mergeCell ref="AN113:AT113"/>
    <mergeCell ref="AU113:BA113"/>
    <mergeCell ref="BB111:BG111"/>
    <mergeCell ref="BH111:BN111"/>
    <mergeCell ref="BO111:BU111"/>
    <mergeCell ref="BV111:CA111"/>
    <mergeCell ref="B112:T112"/>
    <mergeCell ref="U112:Z112"/>
    <mergeCell ref="AA112:AG112"/>
    <mergeCell ref="AH112:AM112"/>
    <mergeCell ref="AN112:AT112"/>
    <mergeCell ref="AU112:BA112"/>
    <mergeCell ref="BB110:BG110"/>
    <mergeCell ref="BH110:BN110"/>
    <mergeCell ref="BO110:BU110"/>
    <mergeCell ref="BV110:CA110"/>
    <mergeCell ref="B111:T111"/>
    <mergeCell ref="U111:Z111"/>
    <mergeCell ref="AA111:AG111"/>
    <mergeCell ref="AH111:AM111"/>
    <mergeCell ref="AN111:AT111"/>
    <mergeCell ref="AU111:BA111"/>
    <mergeCell ref="F107:V107"/>
    <mergeCell ref="B109:T110"/>
    <mergeCell ref="U109:AM109"/>
    <mergeCell ref="AN109:BG109"/>
    <mergeCell ref="BH109:CA109"/>
    <mergeCell ref="U110:Z110"/>
    <mergeCell ref="AA110:AG110"/>
    <mergeCell ref="AH110:AM110"/>
    <mergeCell ref="AN110:AT110"/>
    <mergeCell ref="AU110:BA110"/>
    <mergeCell ref="AX105:BC105"/>
    <mergeCell ref="BD105:BI105"/>
    <mergeCell ref="BJ105:BN105"/>
    <mergeCell ref="BO105:BU105"/>
    <mergeCell ref="BV105:BZ105"/>
    <mergeCell ref="CA105:CE105"/>
    <mergeCell ref="BD104:BI104"/>
    <mergeCell ref="BJ104:BN104"/>
    <mergeCell ref="BO104:BU104"/>
    <mergeCell ref="BV104:BZ104"/>
    <mergeCell ref="CA104:CE104"/>
    <mergeCell ref="B105:C105"/>
    <mergeCell ref="D105:AE105"/>
    <mergeCell ref="AF105:AK105"/>
    <mergeCell ref="AL105:AR105"/>
    <mergeCell ref="AS105:AW105"/>
    <mergeCell ref="B104:C104"/>
    <mergeCell ref="D104:AE104"/>
    <mergeCell ref="AF104:AK104"/>
    <mergeCell ref="AL104:AR104"/>
    <mergeCell ref="AS104:AW104"/>
    <mergeCell ref="AX104:BC104"/>
    <mergeCell ref="AX103:BC103"/>
    <mergeCell ref="BD103:BI103"/>
    <mergeCell ref="BJ103:BN103"/>
    <mergeCell ref="BO103:BU103"/>
    <mergeCell ref="BV103:BZ103"/>
    <mergeCell ref="CA103:CE103"/>
    <mergeCell ref="BD102:BI102"/>
    <mergeCell ref="BJ102:BN102"/>
    <mergeCell ref="BO102:BU102"/>
    <mergeCell ref="BV102:BZ102"/>
    <mergeCell ref="CA102:CE102"/>
    <mergeCell ref="B103:C103"/>
    <mergeCell ref="D103:AE103"/>
    <mergeCell ref="AF103:AK103"/>
    <mergeCell ref="AL103:AR103"/>
    <mergeCell ref="AS103:AW103"/>
    <mergeCell ref="B102:C102"/>
    <mergeCell ref="D102:AE102"/>
    <mergeCell ref="AF102:AK102"/>
    <mergeCell ref="AL102:AR102"/>
    <mergeCell ref="AS102:AW102"/>
    <mergeCell ref="AX102:BC102"/>
    <mergeCell ref="AX101:BC101"/>
    <mergeCell ref="BD101:BI101"/>
    <mergeCell ref="BJ101:BN101"/>
    <mergeCell ref="BO101:BU101"/>
    <mergeCell ref="BV101:BZ101"/>
    <mergeCell ref="CA101:CE101"/>
    <mergeCell ref="BD100:BI100"/>
    <mergeCell ref="BJ100:BN100"/>
    <mergeCell ref="BO100:BU100"/>
    <mergeCell ref="BV100:BZ100"/>
    <mergeCell ref="CA100:CE100"/>
    <mergeCell ref="B101:C101"/>
    <mergeCell ref="D101:AE101"/>
    <mergeCell ref="AF101:AK101"/>
    <mergeCell ref="AL101:AR101"/>
    <mergeCell ref="AS101:AW101"/>
    <mergeCell ref="B100:C100"/>
    <mergeCell ref="D100:AE100"/>
    <mergeCell ref="AF100:AK100"/>
    <mergeCell ref="AL100:AR100"/>
    <mergeCell ref="AS100:AW100"/>
    <mergeCell ref="AX100:BC100"/>
    <mergeCell ref="AX99:BC99"/>
    <mergeCell ref="BD99:BI99"/>
    <mergeCell ref="BJ99:BN99"/>
    <mergeCell ref="BO99:BU99"/>
    <mergeCell ref="BV99:BZ99"/>
    <mergeCell ref="CA99:CE99"/>
    <mergeCell ref="BD98:BI98"/>
    <mergeCell ref="BJ98:BN98"/>
    <mergeCell ref="BO98:BU98"/>
    <mergeCell ref="BV98:BZ98"/>
    <mergeCell ref="CA98:CE98"/>
    <mergeCell ref="B99:C99"/>
    <mergeCell ref="D99:AE99"/>
    <mergeCell ref="AF99:AK99"/>
    <mergeCell ref="AL99:AR99"/>
    <mergeCell ref="AS99:AW99"/>
    <mergeCell ref="B98:C98"/>
    <mergeCell ref="D98:AE98"/>
    <mergeCell ref="AF98:AK98"/>
    <mergeCell ref="AL98:AR98"/>
    <mergeCell ref="AS98:AW98"/>
    <mergeCell ref="AX98:BC98"/>
    <mergeCell ref="AX97:BC97"/>
    <mergeCell ref="BD97:BI97"/>
    <mergeCell ref="BJ97:BN97"/>
    <mergeCell ref="BO97:BU97"/>
    <mergeCell ref="BV97:BZ97"/>
    <mergeCell ref="CA97:CE97"/>
    <mergeCell ref="BD96:BI96"/>
    <mergeCell ref="BJ96:BN96"/>
    <mergeCell ref="BO96:BU96"/>
    <mergeCell ref="BV96:BZ96"/>
    <mergeCell ref="CA96:CE96"/>
    <mergeCell ref="B97:C97"/>
    <mergeCell ref="D97:AE97"/>
    <mergeCell ref="AF97:AK97"/>
    <mergeCell ref="AL97:AR97"/>
    <mergeCell ref="AS97:AW97"/>
    <mergeCell ref="B96:C96"/>
    <mergeCell ref="D96:AE96"/>
    <mergeCell ref="AF96:AK96"/>
    <mergeCell ref="AL96:AR96"/>
    <mergeCell ref="AS96:AW96"/>
    <mergeCell ref="AX96:BC96"/>
    <mergeCell ref="AX95:BC95"/>
    <mergeCell ref="BD95:BI95"/>
    <mergeCell ref="BJ95:BN95"/>
    <mergeCell ref="BO95:BU95"/>
    <mergeCell ref="BV95:BZ95"/>
    <mergeCell ref="CA95:CE95"/>
    <mergeCell ref="BD94:BI94"/>
    <mergeCell ref="BJ94:BN94"/>
    <mergeCell ref="BO94:BU94"/>
    <mergeCell ref="BV94:BZ94"/>
    <mergeCell ref="CA94:CE94"/>
    <mergeCell ref="B95:C95"/>
    <mergeCell ref="D95:AE95"/>
    <mergeCell ref="AF95:AK95"/>
    <mergeCell ref="AL95:AR95"/>
    <mergeCell ref="AS95:AW95"/>
    <mergeCell ref="B94:C94"/>
    <mergeCell ref="D94:AE94"/>
    <mergeCell ref="AF94:AK94"/>
    <mergeCell ref="AL94:AR94"/>
    <mergeCell ref="AS94:AW94"/>
    <mergeCell ref="AX94:BC94"/>
    <mergeCell ref="AX93:BC93"/>
    <mergeCell ref="BD93:BI93"/>
    <mergeCell ref="BJ93:BN93"/>
    <mergeCell ref="BO93:BU93"/>
    <mergeCell ref="BV93:BZ93"/>
    <mergeCell ref="CA93:CE93"/>
    <mergeCell ref="BD92:BI92"/>
    <mergeCell ref="BJ92:BN92"/>
    <mergeCell ref="BO92:BU92"/>
    <mergeCell ref="BV92:BZ92"/>
    <mergeCell ref="CA92:CE92"/>
    <mergeCell ref="B93:C93"/>
    <mergeCell ref="D93:AE93"/>
    <mergeCell ref="AF93:AK93"/>
    <mergeCell ref="AL93:AR93"/>
    <mergeCell ref="AS93:AW93"/>
    <mergeCell ref="B92:C92"/>
    <mergeCell ref="D92:AE92"/>
    <mergeCell ref="AF92:AK92"/>
    <mergeCell ref="AL92:AR92"/>
    <mergeCell ref="AS92:AW92"/>
    <mergeCell ref="AX92:BC92"/>
    <mergeCell ref="AX91:BC91"/>
    <mergeCell ref="BD91:BI91"/>
    <mergeCell ref="BJ91:BN91"/>
    <mergeCell ref="BO91:BU91"/>
    <mergeCell ref="BV91:BZ91"/>
    <mergeCell ref="CA91:CE91"/>
    <mergeCell ref="BD90:BI90"/>
    <mergeCell ref="BJ90:BN90"/>
    <mergeCell ref="BO90:BU90"/>
    <mergeCell ref="BV90:BZ90"/>
    <mergeCell ref="CA90:CE90"/>
    <mergeCell ref="B91:C91"/>
    <mergeCell ref="D91:AE91"/>
    <mergeCell ref="AF91:AK91"/>
    <mergeCell ref="AL91:AR91"/>
    <mergeCell ref="AS91:AW91"/>
    <mergeCell ref="B90:C90"/>
    <mergeCell ref="D90:AE90"/>
    <mergeCell ref="AF90:AK90"/>
    <mergeCell ref="AL90:AR90"/>
    <mergeCell ref="AS90:AW90"/>
    <mergeCell ref="AX90:BC90"/>
    <mergeCell ref="AX89:BC89"/>
    <mergeCell ref="BD89:BI89"/>
    <mergeCell ref="BJ89:BN89"/>
    <mergeCell ref="BO89:BU89"/>
    <mergeCell ref="BV89:BZ89"/>
    <mergeCell ref="CA89:CE89"/>
    <mergeCell ref="BD88:BI88"/>
    <mergeCell ref="BJ88:BN88"/>
    <mergeCell ref="BO88:BU88"/>
    <mergeCell ref="BV88:BZ88"/>
    <mergeCell ref="CA88:CE88"/>
    <mergeCell ref="B89:C89"/>
    <mergeCell ref="D89:AE89"/>
    <mergeCell ref="AF89:AK89"/>
    <mergeCell ref="AL89:AR89"/>
    <mergeCell ref="AS89:AW89"/>
    <mergeCell ref="BJ87:BN87"/>
    <mergeCell ref="BO87:BU87"/>
    <mergeCell ref="BV87:BZ87"/>
    <mergeCell ref="CA87:CE87"/>
    <mergeCell ref="B88:C88"/>
    <mergeCell ref="D88:AE88"/>
    <mergeCell ref="AF88:AK88"/>
    <mergeCell ref="AL88:AR88"/>
    <mergeCell ref="AS88:AW88"/>
    <mergeCell ref="AX88:BC88"/>
    <mergeCell ref="BO86:BU86"/>
    <mergeCell ref="BV86:BZ86"/>
    <mergeCell ref="CA86:CE86"/>
    <mergeCell ref="B87:C87"/>
    <mergeCell ref="D87:AE87"/>
    <mergeCell ref="AF87:AK87"/>
    <mergeCell ref="AL87:AR87"/>
    <mergeCell ref="AS87:AW87"/>
    <mergeCell ref="AX87:BC87"/>
    <mergeCell ref="BD87:BI87"/>
    <mergeCell ref="BV85:BZ85"/>
    <mergeCell ref="CA85:CE85"/>
    <mergeCell ref="B86:C86"/>
    <mergeCell ref="D86:AE86"/>
    <mergeCell ref="AF86:AK86"/>
    <mergeCell ref="AL86:AR86"/>
    <mergeCell ref="AS86:AW86"/>
    <mergeCell ref="AX86:BC86"/>
    <mergeCell ref="BD86:BI86"/>
    <mergeCell ref="BJ86:BN86"/>
    <mergeCell ref="AL85:AR85"/>
    <mergeCell ref="AS85:AW85"/>
    <mergeCell ref="AX85:BC85"/>
    <mergeCell ref="BD85:BI85"/>
    <mergeCell ref="BJ85:BN85"/>
    <mergeCell ref="BO85:BU85"/>
    <mergeCell ref="BG81:BL81"/>
    <mergeCell ref="BM81:BS81"/>
    <mergeCell ref="BT81:BX81"/>
    <mergeCell ref="BY81:CD81"/>
    <mergeCell ref="F82:AH82"/>
    <mergeCell ref="B84:AE85"/>
    <mergeCell ref="AF84:AW84"/>
    <mergeCell ref="AX84:BN84"/>
    <mergeCell ref="BO84:CE84"/>
    <mergeCell ref="AF85:AK85"/>
    <mergeCell ref="BG80:BL80"/>
    <mergeCell ref="BM80:BS80"/>
    <mergeCell ref="BT80:BX80"/>
    <mergeCell ref="BY80:CD80"/>
    <mergeCell ref="B81:Z81"/>
    <mergeCell ref="AA81:AG81"/>
    <mergeCell ref="AH81:AM81"/>
    <mergeCell ref="AN81:AS81"/>
    <mergeCell ref="AT81:AZ81"/>
    <mergeCell ref="BA81:BF81"/>
    <mergeCell ref="BG79:BL79"/>
    <mergeCell ref="BM79:BS79"/>
    <mergeCell ref="BT79:BX79"/>
    <mergeCell ref="BY79:CD79"/>
    <mergeCell ref="B80:Z80"/>
    <mergeCell ref="AA80:AG80"/>
    <mergeCell ref="AH80:AM80"/>
    <mergeCell ref="AN80:AS80"/>
    <mergeCell ref="AT80:AZ80"/>
    <mergeCell ref="BA80:BF80"/>
    <mergeCell ref="BG78:BL78"/>
    <mergeCell ref="BM78:BS78"/>
    <mergeCell ref="BT78:BX78"/>
    <mergeCell ref="BY78:CD78"/>
    <mergeCell ref="B79:Z79"/>
    <mergeCell ref="AA79:AG79"/>
    <mergeCell ref="AH79:AM79"/>
    <mergeCell ref="AN79:AS79"/>
    <mergeCell ref="AT79:AZ79"/>
    <mergeCell ref="BA79:BF79"/>
    <mergeCell ref="BG77:BL77"/>
    <mergeCell ref="BM77:BS77"/>
    <mergeCell ref="BT77:BX77"/>
    <mergeCell ref="BY77:CD77"/>
    <mergeCell ref="B78:Z78"/>
    <mergeCell ref="AA78:AG78"/>
    <mergeCell ref="AH78:AM78"/>
    <mergeCell ref="AN78:AS78"/>
    <mergeCell ref="AT78:AZ78"/>
    <mergeCell ref="BA78:BF78"/>
    <mergeCell ref="BG76:BL76"/>
    <mergeCell ref="BM76:BS76"/>
    <mergeCell ref="BT76:BX76"/>
    <mergeCell ref="BY76:CD76"/>
    <mergeCell ref="B77:Z77"/>
    <mergeCell ref="AA77:AG77"/>
    <mergeCell ref="AH77:AM77"/>
    <mergeCell ref="AN77:AS77"/>
    <mergeCell ref="AT77:AZ77"/>
    <mergeCell ref="BA77:BF77"/>
    <mergeCell ref="BG75:BL75"/>
    <mergeCell ref="BM75:BS75"/>
    <mergeCell ref="BT75:BX75"/>
    <mergeCell ref="BY75:CD75"/>
    <mergeCell ref="B76:Z76"/>
    <mergeCell ref="AA76:AG76"/>
    <mergeCell ref="AH76:AM76"/>
    <mergeCell ref="AN76:AS76"/>
    <mergeCell ref="AT76:AZ76"/>
    <mergeCell ref="BA76:BF76"/>
    <mergeCell ref="BG74:BL74"/>
    <mergeCell ref="BM74:BS74"/>
    <mergeCell ref="BT74:BX74"/>
    <mergeCell ref="BY74:CD74"/>
    <mergeCell ref="B75:Z75"/>
    <mergeCell ref="AA75:AG75"/>
    <mergeCell ref="AH75:AM75"/>
    <mergeCell ref="AN75:AS75"/>
    <mergeCell ref="AT75:AZ75"/>
    <mergeCell ref="BA75:BF75"/>
    <mergeCell ref="BG73:BL73"/>
    <mergeCell ref="BM73:BS73"/>
    <mergeCell ref="BT73:BX73"/>
    <mergeCell ref="BY73:CD73"/>
    <mergeCell ref="B74:Z74"/>
    <mergeCell ref="AA74:AG74"/>
    <mergeCell ref="AH74:AM74"/>
    <mergeCell ref="AN74:AS74"/>
    <mergeCell ref="AT74:AZ74"/>
    <mergeCell ref="BA74:BF74"/>
    <mergeCell ref="BG72:BL72"/>
    <mergeCell ref="BM72:BS72"/>
    <mergeCell ref="BT72:BX72"/>
    <mergeCell ref="BY72:CD72"/>
    <mergeCell ref="B73:Z73"/>
    <mergeCell ref="AA73:AG73"/>
    <mergeCell ref="AH73:AM73"/>
    <mergeCell ref="AN73:AS73"/>
    <mergeCell ref="AT73:AZ73"/>
    <mergeCell ref="BA73:BF73"/>
    <mergeCell ref="BG71:BL71"/>
    <mergeCell ref="BM71:BS71"/>
    <mergeCell ref="BT71:BX71"/>
    <mergeCell ref="BY71:CD71"/>
    <mergeCell ref="B72:Z72"/>
    <mergeCell ref="AA72:AG72"/>
    <mergeCell ref="AH72:AM72"/>
    <mergeCell ref="AN72:AS72"/>
    <mergeCell ref="AT72:AZ72"/>
    <mergeCell ref="BA72:BF72"/>
    <mergeCell ref="BG70:BL70"/>
    <mergeCell ref="BM70:BS70"/>
    <mergeCell ref="BT70:BX70"/>
    <mergeCell ref="BY70:CD70"/>
    <mergeCell ref="B71:Z71"/>
    <mergeCell ref="AA71:AG71"/>
    <mergeCell ref="AH71:AM71"/>
    <mergeCell ref="AN71:AS71"/>
    <mergeCell ref="AT71:AZ71"/>
    <mergeCell ref="BA71:BF71"/>
    <mergeCell ref="B70:Z70"/>
    <mergeCell ref="AA70:AG70"/>
    <mergeCell ref="AH70:AM70"/>
    <mergeCell ref="AN70:AS70"/>
    <mergeCell ref="AT70:AZ70"/>
    <mergeCell ref="BA70:BF70"/>
    <mergeCell ref="AT69:AZ69"/>
    <mergeCell ref="BA69:BF69"/>
    <mergeCell ref="BG69:BL69"/>
    <mergeCell ref="BM69:BS69"/>
    <mergeCell ref="BT69:BX69"/>
    <mergeCell ref="BY69:CD69"/>
    <mergeCell ref="BM64:BR64"/>
    <mergeCell ref="BS64:BX64"/>
    <mergeCell ref="F66:AC66"/>
    <mergeCell ref="B68:Z69"/>
    <mergeCell ref="AA68:AS68"/>
    <mergeCell ref="AT68:BL68"/>
    <mergeCell ref="BM68:CD68"/>
    <mergeCell ref="AA69:AG69"/>
    <mergeCell ref="AH69:AM69"/>
    <mergeCell ref="AN69:AS69"/>
    <mergeCell ref="BM63:BR63"/>
    <mergeCell ref="BS63:BX63"/>
    <mergeCell ref="D64:R64"/>
    <mergeCell ref="S64:X64"/>
    <mergeCell ref="Y64:AD64"/>
    <mergeCell ref="AE64:AK64"/>
    <mergeCell ref="AL64:AR64"/>
    <mergeCell ref="AS64:AX64"/>
    <mergeCell ref="AY64:BE64"/>
    <mergeCell ref="BF64:BL64"/>
    <mergeCell ref="BM62:BR62"/>
    <mergeCell ref="BS62:BX62"/>
    <mergeCell ref="D63:R63"/>
    <mergeCell ref="S63:X63"/>
    <mergeCell ref="Y63:AD63"/>
    <mergeCell ref="AE63:AK63"/>
    <mergeCell ref="AL63:AR63"/>
    <mergeCell ref="AS63:AX63"/>
    <mergeCell ref="AY63:BE63"/>
    <mergeCell ref="BF63:BL63"/>
    <mergeCell ref="BM61:BR61"/>
    <mergeCell ref="BS61:BX61"/>
    <mergeCell ref="D62:R62"/>
    <mergeCell ref="S62:X62"/>
    <mergeCell ref="Y62:AD62"/>
    <mergeCell ref="AE62:AK62"/>
    <mergeCell ref="AL62:AR62"/>
    <mergeCell ref="AS62:AX62"/>
    <mergeCell ref="AY62:BE62"/>
    <mergeCell ref="BF62:BL62"/>
    <mergeCell ref="BM60:BR60"/>
    <mergeCell ref="BS60:BX60"/>
    <mergeCell ref="D61:R61"/>
    <mergeCell ref="S61:X61"/>
    <mergeCell ref="Y61:AD61"/>
    <mergeCell ref="AE61:AK61"/>
    <mergeCell ref="AL61:AR61"/>
    <mergeCell ref="AS61:AX61"/>
    <mergeCell ref="AY61:BE61"/>
    <mergeCell ref="BF61:BL61"/>
    <mergeCell ref="BM59:BR59"/>
    <mergeCell ref="BS59:BX59"/>
    <mergeCell ref="D60:R60"/>
    <mergeCell ref="S60:X60"/>
    <mergeCell ref="Y60:AD60"/>
    <mergeCell ref="AE60:AK60"/>
    <mergeCell ref="AL60:AR60"/>
    <mergeCell ref="AS60:AX60"/>
    <mergeCell ref="AY60:BE60"/>
    <mergeCell ref="BF60:BL60"/>
    <mergeCell ref="BM58:BR58"/>
    <mergeCell ref="BS58:BX58"/>
    <mergeCell ref="D59:R59"/>
    <mergeCell ref="S59:X59"/>
    <mergeCell ref="Y59:AD59"/>
    <mergeCell ref="AE59:AK59"/>
    <mergeCell ref="AL59:AR59"/>
    <mergeCell ref="AS59:AX59"/>
    <mergeCell ref="AY59:BE59"/>
    <mergeCell ref="BF59:BL59"/>
    <mergeCell ref="BM57:BR57"/>
    <mergeCell ref="BS57:BX57"/>
    <mergeCell ref="D58:R58"/>
    <mergeCell ref="S58:X58"/>
    <mergeCell ref="Y58:AD58"/>
    <mergeCell ref="AE58:AK58"/>
    <mergeCell ref="AL58:AR58"/>
    <mergeCell ref="AS58:AX58"/>
    <mergeCell ref="AY58:BE58"/>
    <mergeCell ref="BF58:BL58"/>
    <mergeCell ref="BM56:BR56"/>
    <mergeCell ref="BS56:BX56"/>
    <mergeCell ref="D57:R57"/>
    <mergeCell ref="S57:X57"/>
    <mergeCell ref="Y57:AD57"/>
    <mergeCell ref="AE57:AK57"/>
    <mergeCell ref="AL57:AR57"/>
    <mergeCell ref="AS57:AX57"/>
    <mergeCell ref="AY57:BE57"/>
    <mergeCell ref="BF57:BL57"/>
    <mergeCell ref="BM55:BR55"/>
    <mergeCell ref="BS55:BX55"/>
    <mergeCell ref="D56:R56"/>
    <mergeCell ref="S56:X56"/>
    <mergeCell ref="Y56:AD56"/>
    <mergeCell ref="AE56:AK56"/>
    <mergeCell ref="AL56:AR56"/>
    <mergeCell ref="AS56:AX56"/>
    <mergeCell ref="AY56:BE56"/>
    <mergeCell ref="BF56:BL56"/>
    <mergeCell ref="BM54:BR54"/>
    <mergeCell ref="BS54:BX54"/>
    <mergeCell ref="D55:R55"/>
    <mergeCell ref="S55:X55"/>
    <mergeCell ref="Y55:AD55"/>
    <mergeCell ref="AE55:AK55"/>
    <mergeCell ref="AL55:AR55"/>
    <mergeCell ref="AS55:AX55"/>
    <mergeCell ref="AY55:BE55"/>
    <mergeCell ref="BF55:BL55"/>
    <mergeCell ref="BM53:BR53"/>
    <mergeCell ref="BS53:BX53"/>
    <mergeCell ref="D54:R54"/>
    <mergeCell ref="S54:X54"/>
    <mergeCell ref="Y54:AD54"/>
    <mergeCell ref="AE54:AK54"/>
    <mergeCell ref="AL54:AR54"/>
    <mergeCell ref="AS54:AX54"/>
    <mergeCell ref="AY54:BE54"/>
    <mergeCell ref="BF54:BL54"/>
    <mergeCell ref="Y53:AD53"/>
    <mergeCell ref="AE53:AK53"/>
    <mergeCell ref="AL53:AR53"/>
    <mergeCell ref="AS53:AX53"/>
    <mergeCell ref="AY53:BE53"/>
    <mergeCell ref="BF53:BL53"/>
    <mergeCell ref="BH48:BM48"/>
    <mergeCell ref="BN48:BT48"/>
    <mergeCell ref="BU48:BY48"/>
    <mergeCell ref="BZ48:CE48"/>
    <mergeCell ref="F50:Z50"/>
    <mergeCell ref="D52:R53"/>
    <mergeCell ref="S52:AK52"/>
    <mergeCell ref="AL52:BE52"/>
    <mergeCell ref="BF52:BX52"/>
    <mergeCell ref="S53:X53"/>
    <mergeCell ref="BH47:BM47"/>
    <mergeCell ref="BN47:BT47"/>
    <mergeCell ref="BU47:BY47"/>
    <mergeCell ref="BZ47:CE47"/>
    <mergeCell ref="B48:AA48"/>
    <mergeCell ref="AB48:AH48"/>
    <mergeCell ref="AI48:AN48"/>
    <mergeCell ref="AO48:AT48"/>
    <mergeCell ref="AU48:AZ48"/>
    <mergeCell ref="BA48:BG48"/>
    <mergeCell ref="BH46:BM46"/>
    <mergeCell ref="BN46:BT46"/>
    <mergeCell ref="BU46:BY46"/>
    <mergeCell ref="BZ46:CE46"/>
    <mergeCell ref="B47:AA47"/>
    <mergeCell ref="AB47:AH47"/>
    <mergeCell ref="AI47:AN47"/>
    <mergeCell ref="AO47:AT47"/>
    <mergeCell ref="AU47:AZ47"/>
    <mergeCell ref="BA47:BG47"/>
    <mergeCell ref="BH45:BM45"/>
    <mergeCell ref="BN45:BT45"/>
    <mergeCell ref="BU45:BY45"/>
    <mergeCell ref="BZ45:CE45"/>
    <mergeCell ref="B46:AA46"/>
    <mergeCell ref="AB46:AH46"/>
    <mergeCell ref="AI46:AN46"/>
    <mergeCell ref="AO46:AT46"/>
    <mergeCell ref="AU46:AZ46"/>
    <mergeCell ref="BA46:BG46"/>
    <mergeCell ref="BH44:BM44"/>
    <mergeCell ref="BN44:BT44"/>
    <mergeCell ref="BU44:BY44"/>
    <mergeCell ref="BZ44:CE44"/>
    <mergeCell ref="B45:AA45"/>
    <mergeCell ref="AB45:AH45"/>
    <mergeCell ref="AI45:AN45"/>
    <mergeCell ref="AO45:AT45"/>
    <mergeCell ref="AU45:AZ45"/>
    <mergeCell ref="BA45:BG45"/>
    <mergeCell ref="BH43:BM43"/>
    <mergeCell ref="BN43:BT43"/>
    <mergeCell ref="BU43:BY43"/>
    <mergeCell ref="BZ43:CE43"/>
    <mergeCell ref="B44:AA44"/>
    <mergeCell ref="AB44:AH44"/>
    <mergeCell ref="AI44:AN44"/>
    <mergeCell ref="AO44:AT44"/>
    <mergeCell ref="AU44:AZ44"/>
    <mergeCell ref="BA44:BG44"/>
    <mergeCell ref="BH42:BM42"/>
    <mergeCell ref="BN42:BT42"/>
    <mergeCell ref="BU42:BY42"/>
    <mergeCell ref="BZ42:CE42"/>
    <mergeCell ref="B43:AA43"/>
    <mergeCell ref="AB43:AH43"/>
    <mergeCell ref="AI43:AN43"/>
    <mergeCell ref="AO43:AT43"/>
    <mergeCell ref="AU43:AZ43"/>
    <mergeCell ref="BA43:BG43"/>
    <mergeCell ref="BH41:BM41"/>
    <mergeCell ref="BN41:BT41"/>
    <mergeCell ref="BU41:BY41"/>
    <mergeCell ref="BZ41:CE41"/>
    <mergeCell ref="B42:AA42"/>
    <mergeCell ref="AB42:AH42"/>
    <mergeCell ref="AI42:AN42"/>
    <mergeCell ref="AO42:AT42"/>
    <mergeCell ref="AU42:AZ42"/>
    <mergeCell ref="BA42:BG42"/>
    <mergeCell ref="BH40:BM40"/>
    <mergeCell ref="BN40:BT40"/>
    <mergeCell ref="BU40:BY40"/>
    <mergeCell ref="BZ40:CE40"/>
    <mergeCell ref="B41:AA41"/>
    <mergeCell ref="AB41:AH41"/>
    <mergeCell ref="AI41:AN41"/>
    <mergeCell ref="AO41:AT41"/>
    <mergeCell ref="AU41:AZ41"/>
    <mergeCell ref="BA41:BG41"/>
    <mergeCell ref="BH39:BM39"/>
    <mergeCell ref="BN39:BT39"/>
    <mergeCell ref="BU39:BY39"/>
    <mergeCell ref="BZ39:CE39"/>
    <mergeCell ref="B40:AA40"/>
    <mergeCell ref="AB40:AH40"/>
    <mergeCell ref="AI40:AN40"/>
    <mergeCell ref="AO40:AT40"/>
    <mergeCell ref="AU40:AZ40"/>
    <mergeCell ref="BA40:BG40"/>
    <mergeCell ref="BH38:BM38"/>
    <mergeCell ref="BN38:BT38"/>
    <mergeCell ref="BU38:BY38"/>
    <mergeCell ref="BZ38:CE38"/>
    <mergeCell ref="B39:AA39"/>
    <mergeCell ref="AB39:AH39"/>
    <mergeCell ref="AI39:AN39"/>
    <mergeCell ref="AO39:AT39"/>
    <mergeCell ref="AU39:AZ39"/>
    <mergeCell ref="BA39:BG39"/>
    <mergeCell ref="BH37:BM37"/>
    <mergeCell ref="BN37:BT37"/>
    <mergeCell ref="BU37:BY37"/>
    <mergeCell ref="BZ37:CE37"/>
    <mergeCell ref="B38:AA38"/>
    <mergeCell ref="AB38:AH38"/>
    <mergeCell ref="AI38:AN38"/>
    <mergeCell ref="AO38:AT38"/>
    <mergeCell ref="AU38:AZ38"/>
    <mergeCell ref="BA38:BG38"/>
    <mergeCell ref="BH36:BM36"/>
    <mergeCell ref="BN36:BT36"/>
    <mergeCell ref="BU36:BY36"/>
    <mergeCell ref="BZ36:CE36"/>
    <mergeCell ref="B37:AA37"/>
    <mergeCell ref="AB37:AH37"/>
    <mergeCell ref="AI37:AN37"/>
    <mergeCell ref="AO37:AT37"/>
    <mergeCell ref="AU37:AZ37"/>
    <mergeCell ref="BA37:BG37"/>
    <mergeCell ref="BH35:BM35"/>
    <mergeCell ref="BN35:BT35"/>
    <mergeCell ref="BU35:BY35"/>
    <mergeCell ref="BZ35:CE35"/>
    <mergeCell ref="B36:AA36"/>
    <mergeCell ref="AB36:AH36"/>
    <mergeCell ref="AI36:AN36"/>
    <mergeCell ref="AO36:AT36"/>
    <mergeCell ref="AU36:AZ36"/>
    <mergeCell ref="BA36:BG36"/>
    <mergeCell ref="BH34:BM34"/>
    <mergeCell ref="BN34:BT34"/>
    <mergeCell ref="BU34:BY34"/>
    <mergeCell ref="BZ34:CE34"/>
    <mergeCell ref="B35:AA35"/>
    <mergeCell ref="AB35:AH35"/>
    <mergeCell ref="AI35:AN35"/>
    <mergeCell ref="AO35:AT35"/>
    <mergeCell ref="AU35:AZ35"/>
    <mergeCell ref="BA35:BG35"/>
    <mergeCell ref="BH33:BM33"/>
    <mergeCell ref="BN33:BT33"/>
    <mergeCell ref="BU33:BY33"/>
    <mergeCell ref="BZ33:CE33"/>
    <mergeCell ref="B34:AA34"/>
    <mergeCell ref="AB34:AH34"/>
    <mergeCell ref="AI34:AN34"/>
    <mergeCell ref="AO34:AT34"/>
    <mergeCell ref="AU34:AZ34"/>
    <mergeCell ref="BA34:BG34"/>
    <mergeCell ref="B33:AA33"/>
    <mergeCell ref="AB33:AH33"/>
    <mergeCell ref="AI33:AN33"/>
    <mergeCell ref="AO33:AT33"/>
    <mergeCell ref="AU33:AZ33"/>
    <mergeCell ref="BA33:BG33"/>
    <mergeCell ref="AU32:AZ32"/>
    <mergeCell ref="BA32:BG32"/>
    <mergeCell ref="BH32:BM32"/>
    <mergeCell ref="BN32:BT32"/>
    <mergeCell ref="BU32:BY32"/>
    <mergeCell ref="BZ32:CE32"/>
    <mergeCell ref="E25:AG25"/>
    <mergeCell ref="C27:CE27"/>
    <mergeCell ref="E29:Y29"/>
    <mergeCell ref="B31:AA32"/>
    <mergeCell ref="AB31:AT31"/>
    <mergeCell ref="AU31:BM31"/>
    <mergeCell ref="BN31:CE31"/>
    <mergeCell ref="AB32:AH32"/>
    <mergeCell ref="AI32:AN32"/>
    <mergeCell ref="AO32:AT32"/>
    <mergeCell ref="J22:S22"/>
    <mergeCell ref="T22:AD22"/>
    <mergeCell ref="AE22:AU22"/>
    <mergeCell ref="AV22:BM22"/>
    <mergeCell ref="J23:S23"/>
    <mergeCell ref="T23:AD23"/>
    <mergeCell ref="AE23:AU23"/>
    <mergeCell ref="AV23:BM23"/>
    <mergeCell ref="AF13:AQ13"/>
    <mergeCell ref="AR13:CH13"/>
    <mergeCell ref="AF14:CH14"/>
    <mergeCell ref="C16:BR16"/>
    <mergeCell ref="E18:AG18"/>
    <mergeCell ref="J20:S21"/>
    <mergeCell ref="T20:BM20"/>
    <mergeCell ref="T21:AD21"/>
    <mergeCell ref="AE21:AU21"/>
    <mergeCell ref="AV21:BM21"/>
    <mergeCell ref="E2:T4"/>
    <mergeCell ref="AP3:BV3"/>
    <mergeCell ref="B6:CE6"/>
    <mergeCell ref="C8:CE8"/>
    <mergeCell ref="C9:CE9"/>
    <mergeCell ref="X11:BB11"/>
  </mergeCells>
  <printOptions/>
  <pageMargins left="0.75" right="0.75" top="1" bottom="1" header="0.5" footer="0.5"/>
  <pageSetup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3.00390625" style="0" bestFit="1" customWidth="1"/>
    <col min="3" max="4" width="15.57421875" style="0" bestFit="1" customWidth="1"/>
    <col min="5" max="5" width="22.57421875" style="0" bestFit="1" customWidth="1"/>
  </cols>
  <sheetData>
    <row r="1" spans="1:3" ht="0.75" customHeight="1">
      <c r="A1" s="1" t="s">
        <v>286</v>
      </c>
      <c r="B1" s="1" t="s">
        <v>287</v>
      </c>
      <c r="C1" s="1" t="s">
        <v>288</v>
      </c>
    </row>
    <row r="2" spans="1:3" ht="0.75" customHeight="1">
      <c r="A2" s="1" t="s">
        <v>289</v>
      </c>
      <c r="B2" s="6">
        <v>742</v>
      </c>
      <c r="C2" s="7">
        <v>-0.0850801479654747</v>
      </c>
    </row>
    <row r="3" spans="1:3" ht="0.75" customHeight="1">
      <c r="A3" s="1" t="s">
        <v>290</v>
      </c>
      <c r="B3" s="6">
        <v>688</v>
      </c>
      <c r="C3" s="7">
        <v>-0.0727762803234501</v>
      </c>
    </row>
    <row r="4" spans="1:3" ht="0.75" customHeight="1">
      <c r="A4" s="1" t="s">
        <v>291</v>
      </c>
      <c r="B4" s="6">
        <v>652</v>
      </c>
      <c r="C4" s="7">
        <v>-0.0523255813953488</v>
      </c>
    </row>
    <row r="5" spans="1:3" ht="0.75" customHeight="1">
      <c r="A5" s="1" t="s">
        <v>292</v>
      </c>
      <c r="B5" s="6">
        <v>674</v>
      </c>
      <c r="C5" s="7">
        <v>0.0337423312883436</v>
      </c>
    </row>
    <row r="6" spans="1:3" ht="0.75" customHeight="1">
      <c r="A6" s="1" t="s">
        <v>293</v>
      </c>
      <c r="B6" s="6">
        <v>679</v>
      </c>
      <c r="C6" s="7">
        <v>0.00741839762611276</v>
      </c>
    </row>
    <row r="7" spans="1:3" ht="0.75" customHeight="1">
      <c r="A7" s="1" t="s">
        <v>294</v>
      </c>
      <c r="B7" s="6">
        <v>705</v>
      </c>
      <c r="C7" s="7">
        <v>0.0382916053019146</v>
      </c>
    </row>
    <row r="8" spans="1:3" ht="0.75" customHeight="1">
      <c r="A8" s="1" t="s">
        <v>295</v>
      </c>
      <c r="B8" s="6">
        <v>675</v>
      </c>
      <c r="C8" s="7">
        <v>-0.0425531914893617</v>
      </c>
    </row>
    <row r="9" spans="1:3" ht="0.75" customHeight="1">
      <c r="A9" s="1" t="s">
        <v>296</v>
      </c>
      <c r="B9" s="6">
        <v>711</v>
      </c>
      <c r="C9" s="7">
        <v>0.0533333333333333</v>
      </c>
    </row>
    <row r="10" spans="1:3" ht="0.75" customHeight="1">
      <c r="A10" s="1" t="s">
        <v>297</v>
      </c>
      <c r="B10" s="6">
        <v>736</v>
      </c>
      <c r="C10" s="7">
        <v>0.0351617440225035</v>
      </c>
    </row>
    <row r="11" spans="1:3" ht="0.75" customHeight="1">
      <c r="A11" s="1" t="s">
        <v>298</v>
      </c>
      <c r="B11" s="6">
        <v>758</v>
      </c>
      <c r="C11" s="7">
        <v>0.0298913043478261</v>
      </c>
    </row>
    <row r="12" spans="1:3" ht="0.75" customHeight="1">
      <c r="A12" s="1" t="s">
        <v>299</v>
      </c>
      <c r="B12" s="6">
        <v>739</v>
      </c>
      <c r="C12" s="7">
        <v>-0.025065963060686</v>
      </c>
    </row>
    <row r="13" spans="1:3" ht="0.75" customHeight="1">
      <c r="A13" s="1" t="s">
        <v>300</v>
      </c>
      <c r="B13" s="6">
        <v>690</v>
      </c>
      <c r="C13" s="7">
        <v>-0.0663058186738836</v>
      </c>
    </row>
    <row r="14" spans="1:3" ht="0.75" customHeight="1">
      <c r="A14" s="1" t="s">
        <v>301</v>
      </c>
      <c r="B14" s="6">
        <v>676</v>
      </c>
      <c r="C14" s="7">
        <v>-0.0202898550724638</v>
      </c>
    </row>
    <row r="15" spans="1:5" ht="0.75" customHeight="1">
      <c r="A15" s="1" t="s">
        <v>102</v>
      </c>
      <c r="B15" s="1" t="s">
        <v>104</v>
      </c>
      <c r="C15" s="1" t="s">
        <v>103</v>
      </c>
      <c r="D15" s="1" t="s">
        <v>101</v>
      </c>
      <c r="E15" s="1" t="s">
        <v>105</v>
      </c>
    </row>
    <row r="16" spans="1:5" ht="0.75" customHeight="1">
      <c r="A16" s="1"/>
      <c r="B16" s="1"/>
      <c r="C16" s="1"/>
      <c r="D16" s="1"/>
      <c r="E16" s="1"/>
    </row>
    <row r="17" spans="1:5" ht="0.75" customHeight="1">
      <c r="A17" s="6">
        <v>105</v>
      </c>
      <c r="B17" s="6">
        <v>67</v>
      </c>
      <c r="C17" s="6">
        <v>91</v>
      </c>
      <c r="D17" s="6">
        <v>391</v>
      </c>
      <c r="E17" s="6">
        <v>22</v>
      </c>
    </row>
    <row r="18" spans="1:3" ht="0.75" customHeight="1">
      <c r="A18" s="1" t="s">
        <v>286</v>
      </c>
      <c r="B18" s="1" t="s">
        <v>302</v>
      </c>
      <c r="C18" s="1" t="s">
        <v>303</v>
      </c>
    </row>
    <row r="19" spans="1:3" ht="0.75" customHeight="1">
      <c r="A19" s="1" t="s">
        <v>289</v>
      </c>
      <c r="B19" s="6">
        <v>643</v>
      </c>
      <c r="C19" s="7">
        <v>0</v>
      </c>
    </row>
    <row r="20" spans="1:3" ht="0.75" customHeight="1">
      <c r="A20" s="1" t="s">
        <v>290</v>
      </c>
      <c r="B20" s="6">
        <v>623</v>
      </c>
      <c r="C20" s="7">
        <v>-0.031104199066874</v>
      </c>
    </row>
    <row r="21" spans="1:3" ht="0.75" customHeight="1">
      <c r="A21" s="1" t="s">
        <v>291</v>
      </c>
      <c r="B21" s="6">
        <v>622</v>
      </c>
      <c r="C21" s="7">
        <v>-0.00160513643659711</v>
      </c>
    </row>
    <row r="22" spans="1:3" ht="0.75" customHeight="1">
      <c r="A22" s="1" t="s">
        <v>292</v>
      </c>
      <c r="B22" s="6">
        <v>678</v>
      </c>
      <c r="C22" s="7">
        <v>0.090032154340836</v>
      </c>
    </row>
    <row r="23" spans="1:3" ht="0.75" customHeight="1">
      <c r="A23" s="1" t="s">
        <v>293</v>
      </c>
      <c r="B23" s="6">
        <v>702</v>
      </c>
      <c r="C23" s="7">
        <v>0.0353982300884956</v>
      </c>
    </row>
    <row r="24" spans="1:3" ht="0.75" customHeight="1">
      <c r="A24" s="1" t="s">
        <v>294</v>
      </c>
      <c r="B24" s="6">
        <v>625</v>
      </c>
      <c r="C24" s="7">
        <v>-0.10968660968661</v>
      </c>
    </row>
    <row r="25" spans="1:3" ht="0.75" customHeight="1">
      <c r="A25" s="1" t="s">
        <v>295</v>
      </c>
      <c r="B25" s="6">
        <v>623</v>
      </c>
      <c r="C25" s="7">
        <v>-0.0032</v>
      </c>
    </row>
    <row r="26" spans="1:3" ht="0.75" customHeight="1">
      <c r="A26" s="1" t="s">
        <v>296</v>
      </c>
      <c r="B26" s="6">
        <v>623</v>
      </c>
      <c r="C26" s="7">
        <v>0</v>
      </c>
    </row>
    <row r="27" spans="1:3" ht="0.75" customHeight="1">
      <c r="A27" s="1" t="s">
        <v>297</v>
      </c>
      <c r="B27" s="6">
        <v>663</v>
      </c>
      <c r="C27" s="7">
        <v>0.0642054574638844</v>
      </c>
    </row>
    <row r="28" spans="1:3" ht="0.75" customHeight="1">
      <c r="A28" s="1" t="s">
        <v>298</v>
      </c>
      <c r="B28" s="6">
        <v>628</v>
      </c>
      <c r="C28" s="7">
        <v>-0.052790346907994</v>
      </c>
    </row>
    <row r="29" spans="1:3" ht="0.75" customHeight="1">
      <c r="A29" s="1" t="s">
        <v>299</v>
      </c>
      <c r="B29" s="6">
        <v>596</v>
      </c>
      <c r="C29" s="7">
        <v>-0.0509554140127389</v>
      </c>
    </row>
    <row r="30" spans="1:3" ht="0.75" customHeight="1">
      <c r="A30" s="1" t="s">
        <v>300</v>
      </c>
      <c r="B30" s="6">
        <v>662</v>
      </c>
      <c r="C30" s="7">
        <v>0.110738255033557</v>
      </c>
    </row>
    <row r="31" spans="1:3" ht="0.75" customHeight="1">
      <c r="A31" s="1" t="s">
        <v>301</v>
      </c>
      <c r="B31" s="6">
        <v>603</v>
      </c>
      <c r="C31" s="7">
        <v>-0.0891238670694864</v>
      </c>
    </row>
    <row r="32" spans="1:4" ht="0.75" customHeight="1">
      <c r="A32" s="1" t="s">
        <v>102</v>
      </c>
      <c r="B32" s="1" t="s">
        <v>104</v>
      </c>
      <c r="C32" s="1" t="s">
        <v>103</v>
      </c>
      <c r="D32" s="1" t="s">
        <v>101</v>
      </c>
    </row>
    <row r="33" spans="1:4" ht="0.75" customHeight="1">
      <c r="A33" s="1"/>
      <c r="B33" s="1"/>
      <c r="C33" s="1"/>
      <c r="D33" s="1"/>
    </row>
    <row r="34" spans="1:4" ht="0.75" customHeight="1">
      <c r="A34" s="6">
        <v>451</v>
      </c>
      <c r="B34" s="6">
        <v>4</v>
      </c>
      <c r="C34" s="6">
        <v>122</v>
      </c>
      <c r="D34" s="6">
        <v>26</v>
      </c>
    </row>
    <row r="35" spans="1:5" ht="0.75" customHeight="1">
      <c r="A35" s="1" t="s">
        <v>304</v>
      </c>
      <c r="B35" s="1" t="s">
        <v>102</v>
      </c>
      <c r="C35" s="1" t="s">
        <v>104</v>
      </c>
      <c r="D35" s="1" t="s">
        <v>103</v>
      </c>
      <c r="E35" s="1" t="s">
        <v>101</v>
      </c>
    </row>
    <row r="36" spans="1:5" ht="0.75" customHeight="1">
      <c r="A36" s="1" t="s">
        <v>186</v>
      </c>
      <c r="B36" s="8">
        <v>1939</v>
      </c>
      <c r="C36" s="8">
        <v>196</v>
      </c>
      <c r="D36" s="8">
        <v>604</v>
      </c>
      <c r="E36" s="8">
        <v>2175</v>
      </c>
    </row>
    <row r="37" spans="1:5" ht="0.75" customHeight="1">
      <c r="A37" s="1" t="s">
        <v>189</v>
      </c>
      <c r="B37" s="8">
        <v>939</v>
      </c>
      <c r="C37" s="8">
        <v>93</v>
      </c>
      <c r="D37" s="8">
        <v>432</v>
      </c>
      <c r="E37" s="8">
        <v>905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Teresa Rayo Madrid</dc:creator>
  <cp:keywords/>
  <dc:description/>
  <cp:lastModifiedBy>María Teresa Rayo Madrid</cp:lastModifiedBy>
  <dcterms:created xsi:type="dcterms:W3CDTF">2018-05-16T09:02:07Z</dcterms:created>
  <dcterms:modified xsi:type="dcterms:W3CDTF">2018-05-16T12:37:23Z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