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strucciones" sheetId="1" state="visible" r:id="rId2"/>
    <sheet name="currículo vital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<sst xmlns="http://schemas.openxmlformats.org/spreadsheetml/2006/main" count="51" uniqueCount="34">
  <si>
    <t xml:space="preserve">I N S T R U C C I O N E S</t>
  </si>
  <si>
    <t xml:space="preserve">SE RELLENARÁN LAS CELDAS SOMBREADAS EN COLOR ORO, CON UN FORMATO SEMEJANTE AL DE LOS EJEMPLOS QUE FIGURAN A CONTINUACIÓN, NO SIENDO POSIBLE AÑADIR FILAS PARA INCREMENTAR EL NÚMERO DE MÉRITOS.</t>
  </si>
  <si>
    <r>
      <rPr>
        <sz val="12"/>
        <rFont val="Calibri"/>
        <family val="2"/>
      </rPr>
      <t xml:space="preserve">UNA VEZ COMPLETADO EL CV EN EL MODELO NORMALIZADO, SE REMITIRÁ AL PROYECTO ISLA IV JUNTO CON LA SOLICITUD Y LOS DOCUMENTOS ACREDITATIVOS DE LOS MÉRITOS AL CORREO ELECTRÓNICO </t>
    </r>
    <r>
      <rPr>
        <sz val="12"/>
        <color rgb="FF0000FF"/>
        <rFont val="Calibri"/>
        <family val="2"/>
      </rPr>
      <t xml:space="preserve">islaiv@dip-caceres.es</t>
    </r>
    <r>
      <rPr>
        <sz val="12"/>
        <rFont val="Calibri"/>
        <family val="2"/>
      </rPr>
      <t xml:space="preserve"> EN EL PLAZO ESTIPULADO EN LA CONVOCATORIA.</t>
    </r>
  </si>
  <si>
    <t xml:space="preserve">EJEMPLOS:</t>
  </si>
  <si>
    <t xml:space="preserve">TITULACIÓN ACADÉMICA</t>
  </si>
  <si>
    <t xml:space="preserve">DIPLOMATURA EN TRABAJO SOCIAL – Universidad de Extremadura 2008/2011</t>
  </si>
  <si>
    <t xml:space="preserve">A) EXPERIENCIA PROFESIONAL (máximo 8 puntos)</t>
  </si>
  <si>
    <t xml:space="preserve">A1. EXPERIENCIA DOCENTE EN LA MISMA ESPECIALIDAD (máximo 5 puntos)</t>
  </si>
  <si>
    <t xml:space="preserve">EXPERIENCIA POR DÍAS</t>
  </si>
  <si>
    <t xml:space="preserve">Nº DÍAS</t>
  </si>
  <si>
    <t xml:space="preserve">MONITORA ÁREA SOCIAL (Escuela Profesional LAS RIVERAS) – Perales del Puerto 2019/2020</t>
  </si>
  <si>
    <t xml:space="preserve">A2. EXPERIENCIA PROFESIONAL RELACIONADA CON LA ESPECIALIDAD (máximo 3 puntos)</t>
  </si>
  <si>
    <t xml:space="preserve">TRABAJADORA SOCIAL (Residencia 3ª Edad SIERRA DE GATA) – Gata 2018</t>
  </si>
  <si>
    <t xml:space="preserve">B) FORMACIÓN RELACIONADA CON EL PUESTO (máximo 2 puntos)</t>
  </si>
  <si>
    <t xml:space="preserve">Nº HORAS</t>
  </si>
  <si>
    <t xml:space="preserve">Curso ATENCIÓN ESPECIALIZADA PARA ENFERMOS DE ALZHEIMER – INEM 2017</t>
  </si>
  <si>
    <t xml:space="preserve">LOS DÍAS TRABAJADOS SERÁN LOS EXPRESADOS EN EL INFORME DE VIDA LABORAL, Y SE ACREDITARÁN CON DICHO DOCUMENTO.</t>
  </si>
  <si>
    <t xml:space="preserve">LAS HORAS TRABAJADAS ASÍ COMO LAS HORAS DE FORMACIÓN SE ACREDITARÁN MEDIANTE FOTOCOPIA DEL CONTRATO/CERTIFICADO/DIPLOMA CORRESPONDIENTE.</t>
  </si>
  <si>
    <t xml:space="preserve">C U R R Í C U L O   V I T A L</t>
  </si>
  <si>
    <t xml:space="preserve">NOMBRE</t>
  </si>
  <si>
    <t xml:space="preserve">APELLIDOS</t>
  </si>
  <si>
    <t xml:space="preserve">DOMICILIO</t>
  </si>
  <si>
    <t xml:space="preserve">LOCALIDAD</t>
  </si>
  <si>
    <t xml:space="preserve">CP</t>
  </si>
  <si>
    <t xml:space="preserve">TELÉFONO</t>
  </si>
  <si>
    <t xml:space="preserve">DNI/NIE</t>
  </si>
  <si>
    <r>
      <rPr>
        <sz val="10"/>
        <rFont val="Calibri"/>
        <family val="2"/>
      </rPr>
      <t xml:space="preserve">Nº DÍAS </t>
    </r>
    <r>
      <rPr>
        <vertAlign val="superscript"/>
        <sz val="10"/>
        <rFont val="Calibri"/>
        <family val="2"/>
      </rPr>
      <t xml:space="preserve">1</t>
    </r>
  </si>
  <si>
    <t xml:space="preserve">SI/NO</t>
  </si>
  <si>
    <t xml:space="preserve">PUNTOS</t>
  </si>
  <si>
    <t xml:space="preserve">EXPERIENCIA POR HORAS</t>
  </si>
  <si>
    <r>
      <rPr>
        <sz val="10"/>
        <rFont val="Calibri"/>
        <family val="2"/>
      </rPr>
      <t xml:space="preserve">Nº HORAS </t>
    </r>
    <r>
      <rPr>
        <vertAlign val="superscript"/>
        <sz val="10"/>
        <rFont val="Calibri"/>
        <family val="2"/>
      </rPr>
      <t xml:space="preserve">2</t>
    </r>
  </si>
  <si>
    <r>
      <rPr>
        <vertAlign val="superscript"/>
        <sz val="9"/>
        <rFont val="Calibri"/>
        <family val="2"/>
      </rPr>
      <t xml:space="preserve">1</t>
    </r>
    <r>
      <rPr>
        <sz val="9"/>
        <rFont val="Calibri"/>
        <family val="2"/>
      </rPr>
      <t xml:space="preserve"> Los días trabajados serán los expresados en el Informe de Vida Laboral, y se acreditarán con dicho documento.</t>
    </r>
  </si>
  <si>
    <r>
      <rPr>
        <vertAlign val="superscript"/>
        <sz val="9"/>
        <rFont val="Calibri"/>
        <family val="2"/>
      </rPr>
      <t xml:space="preserve">2</t>
    </r>
    <r>
      <rPr>
        <sz val="9"/>
        <rFont val="Calibri"/>
        <family val="2"/>
      </rPr>
      <t xml:space="preserve"> Las horas trabajadas así como las horas de formación se acreditarán mediante fotocopia del contrato/certificado/diploma correspondiente.</t>
    </r>
  </si>
  <si>
    <t xml:space="preserve">NOTA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</si>
</sst>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0.00"/>
  </numFmts>
  <fonts count="2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 val="true"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 val="true"/>
      <sz val="10"/>
      <color rgb="FFFFFFFF"/>
      <name val="Arial"/>
      <family val="2"/>
    </font>
    <font>
      <b val="true"/>
      <sz val="10"/>
      <color rgb="FF000000"/>
      <name val="Arial"/>
      <family val="2"/>
    </font>
    <font>
      <sz val="10"/>
      <color rgb="FFFFFFFF"/>
      <name val="Arial"/>
      <family val="2"/>
    </font>
    <font>
      <sz val="10"/>
      <name val="Calibri"/>
      <family val="2"/>
    </font>
    <font>
      <sz val="13"/>
      <name val="Calibri"/>
      <family val="2"/>
    </font>
    <font>
      <sz val="12"/>
      <name val="Calibri"/>
      <family val="2"/>
    </font>
    <font>
      <sz val="12"/>
      <color rgb="FF0000FF"/>
      <name val="Calibri"/>
      <family val="2"/>
    </font>
    <font>
      <sz val="10"/>
      <color rgb="FFFFFFFF"/>
      <name val="Calibri"/>
      <family val="2"/>
    </font>
    <font>
      <vertAlign val="superscript"/>
      <sz val="10"/>
      <name val="Calibri"/>
      <family val="2"/>
    </font>
    <font>
      <sz val="12"/>
      <color rgb="FFFFFFFF"/>
      <name val="Calibri"/>
      <family val="2"/>
    </font>
    <font>
      <sz val="8"/>
      <color rgb="FFFFFFFF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5CE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5CE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10" fillId="3" borderId="0" applyFont="true" applyBorder="false" applyAlignment="false" applyProtection="false"/>
    <xf numFmtId="164" fontId="11" fillId="2" borderId="0" applyFont="true" applyBorder="false" applyAlignment="false" applyProtection="false"/>
    <xf numFmtId="164" fontId="12" fillId="4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5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6" borderId="0" applyFont="true" applyBorder="false" applyAlignment="false" applyProtection="false"/>
    <xf numFmtId="164" fontId="15" fillId="7" borderId="0" applyFont="true" applyBorder="false" applyAlignment="false" applyProtection="false"/>
    <xf numFmtId="164" fontId="14" fillId="8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8" fillId="9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18" fillId="9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2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5" fontId="23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2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5CE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</xdr:col>
      <xdr:colOff>405360</xdr:colOff>
      <xdr:row>31</xdr:row>
      <xdr:rowOff>176400</xdr:rowOff>
    </xdr:from>
    <xdr:to>
      <xdr:col>5</xdr:col>
      <xdr:colOff>545760</xdr:colOff>
      <xdr:row>35</xdr:row>
      <xdr:rowOff>73080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4109760" y="8082720"/>
          <a:ext cx="2610000" cy="9759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</xdr:col>
      <xdr:colOff>420840</xdr:colOff>
      <xdr:row>70</xdr:row>
      <xdr:rowOff>193320</xdr:rowOff>
    </xdr:from>
    <xdr:to>
      <xdr:col>5</xdr:col>
      <xdr:colOff>561240</xdr:colOff>
      <xdr:row>74</xdr:row>
      <xdr:rowOff>89640</xdr:rowOff>
    </xdr:to>
    <xdr:pic>
      <xdr:nvPicPr>
        <xdr:cNvPr id="1" name="Imagen 1" descr=""/>
        <xdr:cNvPicPr/>
      </xdr:nvPicPr>
      <xdr:blipFill>
        <a:blip r:embed="rId1"/>
        <a:stretch/>
      </xdr:blipFill>
      <xdr:spPr>
        <a:xfrm>
          <a:off x="4125240" y="17303040"/>
          <a:ext cx="2610000" cy="9759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islaiv@dip-caceres.es" TargetMode="External"/><Relationship Id="rId2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" width="9.72"/>
    <col collapsed="false" customWidth="true" hidden="false" outlineLevel="0" max="2" min="2" style="1" width="32.09"/>
    <col collapsed="false" customWidth="true" hidden="false" outlineLevel="0" max="3" min="3" style="1" width="10.69"/>
    <col collapsed="false" customWidth="true" hidden="false" outlineLevel="0" max="4" min="4" style="1" width="30.28"/>
    <col collapsed="false" customWidth="true" hidden="false" outlineLevel="0" max="5" min="5" style="1" width="4.71"/>
    <col collapsed="false" customWidth="true" hidden="false" outlineLevel="0" max="6" min="6" style="1" width="9.44"/>
    <col collapsed="false" customWidth="false" hidden="false" outlineLevel="0" max="1009" min="7" style="1" width="11.52"/>
    <col collapsed="false" customWidth="false" hidden="false" outlineLevel="0" max="1025" min="1010" style="0" width="11.52"/>
  </cols>
  <sheetData>
    <row r="1" s="3" customFormat="true" ht="21.25" hidden="false" customHeight="true" outlineLevel="0" collapsed="false">
      <c r="A1" s="2" t="s">
        <v>0</v>
      </c>
      <c r="B1" s="2"/>
      <c r="C1" s="2"/>
      <c r="D1" s="2"/>
      <c r="E1" s="2"/>
      <c r="F1" s="2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" customFormat="true" ht="21.25" hidden="false" customHeight="true" outlineLevel="0" collapsed="false"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3" customFormat="true" ht="37.3" hidden="false" customHeight="true" outlineLevel="0" collapsed="false">
      <c r="A3" s="4" t="s">
        <v>1</v>
      </c>
      <c r="B3" s="4"/>
      <c r="C3" s="4"/>
      <c r="D3" s="4"/>
      <c r="E3" s="4"/>
      <c r="F3" s="4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3" customFormat="true" ht="8.5" hidden="false" customHeight="true" outlineLevel="0" collapsed="false"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3" customFormat="true" ht="37.3" hidden="false" customHeight="true" outlineLevel="0" collapsed="false">
      <c r="A5" s="4" t="s">
        <v>2</v>
      </c>
      <c r="B5" s="4"/>
      <c r="C5" s="4"/>
      <c r="D5" s="4"/>
      <c r="E5" s="4"/>
      <c r="F5" s="4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3" customFormat="true" ht="8.5" hidden="false" customHeight="true" outlineLevel="0" collapsed="false"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3" customFormat="true" ht="21.25" hidden="false" customHeight="true" outlineLevel="0" collapsed="false">
      <c r="A7" s="5" t="s">
        <v>3</v>
      </c>
      <c r="B7" s="5"/>
      <c r="C7" s="5"/>
      <c r="D7" s="5"/>
      <c r="E7" s="5"/>
      <c r="F7" s="5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s="3" customFormat="true" ht="21.25" hidden="false" customHeight="true" outlineLevel="0" collapsed="false">
      <c r="A8" s="6" t="s">
        <v>4</v>
      </c>
      <c r="B8" s="6"/>
      <c r="C8" s="6"/>
      <c r="D8" s="6"/>
      <c r="E8" s="6"/>
      <c r="F8" s="6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3" customFormat="true" ht="21.25" hidden="false" customHeight="true" outlineLevel="0" collapsed="false">
      <c r="A9" s="7" t="s">
        <v>5</v>
      </c>
      <c r="B9" s="7"/>
      <c r="C9" s="7"/>
      <c r="D9" s="7"/>
      <c r="E9" s="7"/>
      <c r="F9" s="7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3" customFormat="true" ht="8.5" hidden="false" customHeight="true" outlineLevel="0" collapsed="false"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3" customFormat="true" ht="21.25" hidden="false" customHeight="true" outlineLevel="0" collapsed="false">
      <c r="A11" s="6" t="s">
        <v>6</v>
      </c>
      <c r="B11" s="6"/>
      <c r="C11" s="6"/>
      <c r="D11" s="6"/>
      <c r="E11" s="6"/>
      <c r="F11" s="6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3" customFormat="true" ht="21.25" hidden="false" customHeight="true" outlineLevel="0" collapsed="false">
      <c r="A12" s="6" t="s">
        <v>7</v>
      </c>
      <c r="B12" s="6"/>
      <c r="C12" s="6"/>
      <c r="D12" s="6"/>
      <c r="E12" s="6"/>
      <c r="F12" s="8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3" customFormat="true" ht="21.25" hidden="false" customHeight="true" outlineLevel="0" collapsed="false">
      <c r="A13" s="6" t="s">
        <v>8</v>
      </c>
      <c r="B13" s="6"/>
      <c r="C13" s="6"/>
      <c r="D13" s="6"/>
      <c r="E13" s="6"/>
      <c r="F13" s="8" t="s">
        <v>9</v>
      </c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3" customFormat="true" ht="21.25" hidden="false" customHeight="true" outlineLevel="0" collapsed="false">
      <c r="A14" s="7" t="s">
        <v>10</v>
      </c>
      <c r="B14" s="7"/>
      <c r="C14" s="7"/>
      <c r="D14" s="7"/>
      <c r="E14" s="7"/>
      <c r="F14" s="9" t="n">
        <v>365</v>
      </c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3" customFormat="true" ht="21.25" hidden="false" customHeight="true" outlineLevel="0" collapsed="false">
      <c r="A15" s="6" t="s">
        <v>11</v>
      </c>
      <c r="B15" s="6"/>
      <c r="C15" s="6"/>
      <c r="D15" s="6"/>
      <c r="E15" s="6"/>
      <c r="F15" s="8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3" customFormat="true" ht="21.25" hidden="false" customHeight="true" outlineLevel="0" collapsed="false">
      <c r="A16" s="6" t="s">
        <v>8</v>
      </c>
      <c r="B16" s="6"/>
      <c r="C16" s="6"/>
      <c r="D16" s="6"/>
      <c r="E16" s="6"/>
      <c r="F16" s="8" t="s">
        <v>9</v>
      </c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s="3" customFormat="true" ht="21.25" hidden="false" customHeight="true" outlineLevel="0" collapsed="false">
      <c r="A17" s="7" t="s">
        <v>12</v>
      </c>
      <c r="B17" s="7"/>
      <c r="C17" s="7"/>
      <c r="D17" s="7"/>
      <c r="E17" s="7"/>
      <c r="F17" s="9" t="n">
        <v>180</v>
      </c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8.5" hidden="false" customHeight="true" outlineLevel="0" collapsed="false"/>
    <row r="19" s="3" customFormat="true" ht="21.25" hidden="false" customHeight="true" outlineLevel="0" collapsed="false">
      <c r="A19" s="6" t="s">
        <v>13</v>
      </c>
      <c r="B19" s="6"/>
      <c r="C19" s="6"/>
      <c r="D19" s="6"/>
      <c r="E19" s="6"/>
      <c r="F19" s="8" t="s">
        <v>14</v>
      </c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s="3" customFormat="true" ht="21.25" hidden="false" customHeight="true" outlineLevel="0" collapsed="false">
      <c r="A20" s="7" t="s">
        <v>15</v>
      </c>
      <c r="B20" s="7"/>
      <c r="C20" s="7"/>
      <c r="D20" s="7"/>
      <c r="E20" s="7"/>
      <c r="F20" s="9" t="n">
        <v>200</v>
      </c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s="3" customFormat="true" ht="8.5" hidden="false" customHeight="true" outlineLevel="0" collapsed="false"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3" customFormat="true" ht="25.35" hidden="false" customHeight="true" outlineLevel="0" collapsed="false">
      <c r="A22" s="4" t="s">
        <v>16</v>
      </c>
      <c r="B22" s="4"/>
      <c r="C22" s="4"/>
      <c r="D22" s="4"/>
      <c r="E22" s="4"/>
      <c r="F22" s="4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s="3" customFormat="true" ht="8.5" hidden="false" customHeight="true" outlineLevel="0" collapsed="false">
      <c r="A23" s="4"/>
      <c r="B23" s="10"/>
      <c r="C23" s="10"/>
      <c r="D23" s="10"/>
      <c r="E23" s="10"/>
      <c r="F23" s="1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s="3" customFormat="true" ht="25.35" hidden="false" customHeight="true" outlineLevel="0" collapsed="false">
      <c r="A24" s="4" t="s">
        <v>17</v>
      </c>
      <c r="B24" s="4"/>
      <c r="C24" s="4"/>
      <c r="D24" s="4"/>
      <c r="E24" s="4"/>
      <c r="F24" s="4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s="3" customFormat="true" ht="21.25" hidden="false" customHeight="true" outlineLevel="0" collapsed="false"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s="3" customFormat="true" ht="21.25" hidden="false" customHeight="true" outlineLevel="0" collapsed="false"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s="3" customFormat="true" ht="21.25" hidden="false" customHeight="true" outlineLevel="0" collapsed="false"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s="3" customFormat="true" ht="21.25" hidden="false" customHeight="true" outlineLevel="0" collapsed="false"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s="3" customFormat="true" ht="21.25" hidden="false" customHeight="true" outlineLevel="0" collapsed="false"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s="3" customFormat="true" ht="21.25" hidden="false" customHeight="true" outlineLevel="0" collapsed="false">
      <c r="D30" s="8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3" customFormat="true" ht="21.25" hidden="false" customHeight="true" outlineLevel="0" collapsed="false">
      <c r="C31" s="8"/>
      <c r="D31" s="8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s="3" customFormat="true" ht="21.25" hidden="false" customHeight="true" outlineLevel="0" collapsed="false">
      <c r="D32" s="8"/>
      <c r="E32" s="8"/>
      <c r="F32" s="8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s="3" customFormat="true" ht="21.25" hidden="false" customHeight="true" outlineLevel="0" collapsed="false">
      <c r="D33" s="8"/>
      <c r="E33" s="8"/>
      <c r="F33" s="8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s="3" customFormat="true" ht="21.25" hidden="false" customHeight="true" outlineLevel="0" collapsed="false">
      <c r="D34" s="8"/>
      <c r="E34" s="8"/>
      <c r="F34" s="8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s="3" customFormat="true" ht="21.25" hidden="false" customHeight="true" outlineLevel="0" collapsed="false">
      <c r="D35" s="8"/>
      <c r="E35" s="8"/>
      <c r="F35" s="8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s="3" customFormat="true" ht="21.25" hidden="false" customHeight="true" outlineLevel="0" collapsed="false">
      <c r="D36" s="8"/>
      <c r="E36" s="8"/>
      <c r="F36" s="8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</sheetData>
  <sheetProtection sheet="true" objects="true" scenarios="true"/>
  <mergeCells count="18">
    <mergeCell ref="A1:F1"/>
    <mergeCell ref="A3:F3"/>
    <mergeCell ref="A5:F5"/>
    <mergeCell ref="A7:F7"/>
    <mergeCell ref="A8:F8"/>
    <mergeCell ref="A9:F9"/>
    <mergeCell ref="A11:F11"/>
    <mergeCell ref="A12:E12"/>
    <mergeCell ref="A13:E13"/>
    <mergeCell ref="A14:E14"/>
    <mergeCell ref="A15:E15"/>
    <mergeCell ref="A16:E16"/>
    <mergeCell ref="A17:E17"/>
    <mergeCell ref="A19:E19"/>
    <mergeCell ref="A20:E20"/>
    <mergeCell ref="A22:F22"/>
    <mergeCell ref="A24:F24"/>
    <mergeCell ref="D32:F36"/>
  </mergeCells>
  <hyperlinks>
    <hyperlink ref="A5" r:id="rId1" display="islaiv@dip-caceres.es"/>
  </hyperlinks>
  <printOptions headings="false" gridLines="false" gridLinesSet="true" horizontalCentered="false" verticalCentered="false"/>
  <pageMargins left="0.39375" right="0.39375" top="0.590277777777778" bottom="0.827777777777778" header="0.511805555555555" footer="0.590277777777778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7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11" width="9.72"/>
    <col collapsed="false" customWidth="true" hidden="false" outlineLevel="0" max="2" min="2" style="11" width="32.09"/>
    <col collapsed="false" customWidth="true" hidden="false" outlineLevel="0" max="3" min="3" style="11" width="10.69"/>
    <col collapsed="false" customWidth="true" hidden="false" outlineLevel="0" max="4" min="4" style="11" width="30.28"/>
    <col collapsed="false" customWidth="true" hidden="false" outlineLevel="0" max="5" min="5" style="11" width="4.71"/>
    <col collapsed="false" customWidth="true" hidden="false" outlineLevel="0" max="6" min="6" style="11" width="9.44"/>
    <col collapsed="false" customWidth="true" hidden="false" outlineLevel="0" max="7" min="7" style="12" width="6.11"/>
    <col collapsed="false" customWidth="true" hidden="false" outlineLevel="0" max="8" min="8" style="12" width="3.05"/>
    <col collapsed="false" customWidth="true" hidden="false" outlineLevel="0" max="9" min="9" style="12" width="9.16"/>
    <col collapsed="false" customWidth="false" hidden="false" outlineLevel="0" max="1025" min="10" style="11" width="11.52"/>
  </cols>
  <sheetData>
    <row r="1" s="15" customFormat="true" ht="21.25" hidden="false" customHeight="true" outlineLevel="0" collapsed="false">
      <c r="A1" s="13" t="s">
        <v>18</v>
      </c>
      <c r="B1" s="13"/>
      <c r="C1" s="13"/>
      <c r="D1" s="13"/>
      <c r="E1" s="13"/>
      <c r="F1" s="13"/>
      <c r="G1" s="14"/>
      <c r="H1" s="14"/>
      <c r="I1" s="14"/>
    </row>
    <row r="2" s="15" customFormat="true" ht="21.25" hidden="false" customHeight="true" outlineLevel="0" collapsed="false">
      <c r="G2" s="14"/>
      <c r="H2" s="14"/>
      <c r="I2" s="14"/>
    </row>
    <row r="3" s="15" customFormat="true" ht="21.25" hidden="false" customHeight="true" outlineLevel="0" collapsed="false">
      <c r="A3" s="15" t="s">
        <v>19</v>
      </c>
      <c r="B3" s="16"/>
      <c r="C3" s="17" t="s">
        <v>20</v>
      </c>
      <c r="D3" s="16"/>
      <c r="E3" s="16"/>
      <c r="F3" s="16"/>
      <c r="G3" s="14"/>
      <c r="H3" s="14"/>
      <c r="I3" s="14"/>
    </row>
    <row r="4" s="15" customFormat="true" ht="8.5" hidden="false" customHeight="true" outlineLevel="0" collapsed="false">
      <c r="G4" s="14"/>
      <c r="H4" s="14"/>
      <c r="I4" s="14"/>
    </row>
    <row r="5" s="15" customFormat="true" ht="21.25" hidden="false" customHeight="true" outlineLevel="0" collapsed="false">
      <c r="A5" s="15" t="s">
        <v>21</v>
      </c>
      <c r="B5" s="16"/>
      <c r="C5" s="17" t="s">
        <v>22</v>
      </c>
      <c r="D5" s="16"/>
      <c r="E5" s="17" t="s">
        <v>23</v>
      </c>
      <c r="F5" s="16"/>
      <c r="G5" s="18"/>
      <c r="H5" s="18"/>
      <c r="I5" s="18"/>
    </row>
    <row r="6" s="15" customFormat="true" ht="8.5" hidden="false" customHeight="true" outlineLevel="0" collapsed="false">
      <c r="G6" s="14"/>
      <c r="H6" s="14"/>
      <c r="I6" s="14"/>
    </row>
    <row r="7" s="15" customFormat="true" ht="21.25" hidden="false" customHeight="true" outlineLevel="0" collapsed="false">
      <c r="A7" s="15" t="s">
        <v>24</v>
      </c>
      <c r="B7" s="16"/>
      <c r="C7" s="17" t="s">
        <v>25</v>
      </c>
      <c r="D7" s="16"/>
      <c r="G7" s="14"/>
      <c r="H7" s="14"/>
      <c r="I7" s="14"/>
    </row>
    <row r="8" s="15" customFormat="true" ht="21.25" hidden="false" customHeight="true" outlineLevel="0" collapsed="false">
      <c r="G8" s="14"/>
      <c r="H8" s="14"/>
      <c r="I8" s="14"/>
    </row>
    <row r="9" s="15" customFormat="true" ht="21.25" hidden="false" customHeight="true" outlineLevel="0" collapsed="false">
      <c r="A9" s="19" t="s">
        <v>4</v>
      </c>
      <c r="B9" s="19"/>
      <c r="C9" s="19"/>
      <c r="D9" s="19"/>
      <c r="E9" s="19"/>
      <c r="F9" s="19"/>
      <c r="G9" s="14"/>
      <c r="H9" s="14"/>
      <c r="I9" s="14"/>
    </row>
    <row r="10" s="15" customFormat="true" ht="21.25" hidden="false" customHeight="true" outlineLevel="0" collapsed="false">
      <c r="A10" s="16"/>
      <c r="B10" s="16"/>
      <c r="C10" s="16"/>
      <c r="D10" s="16"/>
      <c r="E10" s="16"/>
      <c r="F10" s="16"/>
      <c r="G10" s="14"/>
      <c r="H10" s="14"/>
      <c r="I10" s="14"/>
    </row>
    <row r="11" s="15" customFormat="true" ht="8.5" hidden="false" customHeight="true" outlineLevel="0" collapsed="false">
      <c r="G11" s="14"/>
      <c r="H11" s="14"/>
      <c r="I11" s="14"/>
    </row>
    <row r="12" s="15" customFormat="true" ht="21.25" hidden="false" customHeight="true" outlineLevel="0" collapsed="false">
      <c r="A12" s="16"/>
      <c r="B12" s="16"/>
      <c r="C12" s="16"/>
      <c r="D12" s="16"/>
      <c r="E12" s="16"/>
      <c r="F12" s="16"/>
      <c r="G12" s="14"/>
      <c r="H12" s="14"/>
      <c r="I12" s="14"/>
    </row>
    <row r="13" s="15" customFormat="true" ht="8.5" hidden="false" customHeight="true" outlineLevel="0" collapsed="false">
      <c r="G13" s="14"/>
      <c r="H13" s="14"/>
      <c r="I13" s="14"/>
    </row>
    <row r="14" s="15" customFormat="true" ht="21.25" hidden="false" customHeight="true" outlineLevel="0" collapsed="false">
      <c r="A14" s="16"/>
      <c r="B14" s="16"/>
      <c r="C14" s="16"/>
      <c r="D14" s="16"/>
      <c r="E14" s="16"/>
      <c r="F14" s="16"/>
      <c r="G14" s="14"/>
      <c r="H14" s="14"/>
      <c r="I14" s="14"/>
    </row>
    <row r="15" s="15" customFormat="true" ht="21.25" hidden="false" customHeight="true" outlineLevel="0" collapsed="false">
      <c r="G15" s="14"/>
      <c r="H15" s="14"/>
      <c r="I15" s="14"/>
    </row>
    <row r="16" s="15" customFormat="true" ht="21.25" hidden="false" customHeight="true" outlineLevel="0" collapsed="false">
      <c r="A16" s="19" t="s">
        <v>6</v>
      </c>
      <c r="B16" s="19"/>
      <c r="C16" s="19"/>
      <c r="D16" s="19"/>
      <c r="E16" s="19"/>
      <c r="F16" s="19"/>
      <c r="G16" s="14"/>
      <c r="H16" s="14"/>
      <c r="I16" s="14"/>
    </row>
    <row r="17" s="15" customFormat="true" ht="8.5" hidden="false" customHeight="true" outlineLevel="0" collapsed="false">
      <c r="G17" s="14"/>
      <c r="H17" s="14"/>
      <c r="I17" s="14"/>
    </row>
    <row r="18" s="15" customFormat="true" ht="21.25" hidden="false" customHeight="true" outlineLevel="0" collapsed="false">
      <c r="A18" s="19" t="s">
        <v>7</v>
      </c>
      <c r="B18" s="19"/>
      <c r="C18" s="19"/>
      <c r="D18" s="19"/>
      <c r="E18" s="19"/>
      <c r="F18" s="17"/>
      <c r="G18" s="18"/>
      <c r="H18" s="18"/>
      <c r="I18" s="18"/>
    </row>
    <row r="19" s="15" customFormat="true" ht="8.5" hidden="false" customHeight="true" outlineLevel="0" collapsed="false">
      <c r="A19" s="19"/>
      <c r="F19" s="17"/>
      <c r="G19" s="18"/>
      <c r="H19" s="18"/>
      <c r="I19" s="18"/>
    </row>
    <row r="20" s="15" customFormat="true" ht="21.25" hidden="false" customHeight="true" outlineLevel="0" collapsed="false">
      <c r="A20" s="19" t="s">
        <v>8</v>
      </c>
      <c r="B20" s="19"/>
      <c r="C20" s="19"/>
      <c r="D20" s="19"/>
      <c r="E20" s="19"/>
      <c r="F20" s="17" t="s">
        <v>26</v>
      </c>
      <c r="G20" s="18" t="s">
        <v>27</v>
      </c>
      <c r="H20" s="18"/>
      <c r="I20" s="20" t="s">
        <v>28</v>
      </c>
    </row>
    <row r="21" s="15" customFormat="true" ht="21.25" hidden="false" customHeight="true" outlineLevel="0" collapsed="false">
      <c r="A21" s="16"/>
      <c r="B21" s="16"/>
      <c r="C21" s="16"/>
      <c r="D21" s="16"/>
      <c r="E21" s="16"/>
      <c r="F21" s="21"/>
      <c r="G21" s="22"/>
      <c r="H21" s="22"/>
      <c r="I21" s="23" t="str">
        <f aca="false">IF(G21="SI",F21*0.003,"")</f>
        <v/>
      </c>
    </row>
    <row r="22" s="15" customFormat="true" ht="21.25" hidden="false" customHeight="true" outlineLevel="0" collapsed="false">
      <c r="A22" s="16"/>
      <c r="B22" s="16"/>
      <c r="C22" s="16"/>
      <c r="D22" s="16"/>
      <c r="E22" s="16"/>
      <c r="F22" s="21"/>
      <c r="G22" s="22"/>
      <c r="H22" s="22"/>
      <c r="I22" s="23" t="str">
        <f aca="false">IF(G22="SI",F22*0.003,"")</f>
        <v/>
      </c>
    </row>
    <row r="23" s="15" customFormat="true" ht="21.25" hidden="false" customHeight="true" outlineLevel="0" collapsed="false">
      <c r="A23" s="16"/>
      <c r="B23" s="16"/>
      <c r="C23" s="16"/>
      <c r="D23" s="16"/>
      <c r="E23" s="16"/>
      <c r="F23" s="21"/>
      <c r="G23" s="22"/>
      <c r="H23" s="22"/>
      <c r="I23" s="23" t="str">
        <f aca="false">IF(G23="SI",F23*0.003,"")</f>
        <v/>
      </c>
    </row>
    <row r="24" s="15" customFormat="true" ht="21.25" hidden="false" customHeight="true" outlineLevel="0" collapsed="false">
      <c r="A24" s="16"/>
      <c r="B24" s="16"/>
      <c r="C24" s="16"/>
      <c r="D24" s="16"/>
      <c r="E24" s="16"/>
      <c r="F24" s="21"/>
      <c r="G24" s="22"/>
      <c r="H24" s="22"/>
      <c r="I24" s="23" t="str">
        <f aca="false">IF(G24="SI",F24*0.003,"")</f>
        <v/>
      </c>
    </row>
    <row r="25" s="15" customFormat="true" ht="21.25" hidden="false" customHeight="true" outlineLevel="0" collapsed="false">
      <c r="A25" s="21"/>
      <c r="B25" s="21"/>
      <c r="C25" s="21"/>
      <c r="D25" s="21"/>
      <c r="E25" s="21"/>
      <c r="F25" s="21"/>
      <c r="G25" s="22"/>
      <c r="H25" s="22"/>
      <c r="I25" s="23" t="str">
        <f aca="false">IF(G25="SI",F25*0.003,"")</f>
        <v/>
      </c>
    </row>
    <row r="26" s="15" customFormat="true" ht="21.25" hidden="false" customHeight="true" outlineLevel="0" collapsed="false">
      <c r="A26" s="16"/>
      <c r="B26" s="16"/>
      <c r="C26" s="16"/>
      <c r="D26" s="16"/>
      <c r="E26" s="16"/>
      <c r="F26" s="21"/>
      <c r="G26" s="22"/>
      <c r="H26" s="22"/>
      <c r="I26" s="23" t="str">
        <f aca="false">IF(G26="SI",F26*0.003,"")</f>
        <v/>
      </c>
    </row>
    <row r="27" s="15" customFormat="true" ht="21.25" hidden="false" customHeight="true" outlineLevel="0" collapsed="false">
      <c r="A27" s="16"/>
      <c r="B27" s="16"/>
      <c r="C27" s="16"/>
      <c r="D27" s="16"/>
      <c r="E27" s="16"/>
      <c r="F27" s="21"/>
      <c r="G27" s="22"/>
      <c r="H27" s="22"/>
      <c r="I27" s="23" t="str">
        <f aca="false">IF(G27="SI",F27*0.003,"")</f>
        <v/>
      </c>
    </row>
    <row r="28" s="15" customFormat="true" ht="21.25" hidden="false" customHeight="true" outlineLevel="0" collapsed="false">
      <c r="A28" s="16"/>
      <c r="B28" s="16"/>
      <c r="C28" s="16"/>
      <c r="D28" s="16"/>
      <c r="E28" s="16"/>
      <c r="F28" s="21"/>
      <c r="G28" s="22"/>
      <c r="H28" s="22"/>
      <c r="I28" s="23" t="str">
        <f aca="false">IF(G28="SI",F28*0.003,"")</f>
        <v/>
      </c>
    </row>
    <row r="29" s="15" customFormat="true" ht="21.25" hidden="false" customHeight="true" outlineLevel="0" collapsed="false">
      <c r="A29" s="16"/>
      <c r="B29" s="16"/>
      <c r="C29" s="16"/>
      <c r="D29" s="16"/>
      <c r="E29" s="16"/>
      <c r="F29" s="21"/>
      <c r="G29" s="22"/>
      <c r="H29" s="22"/>
      <c r="I29" s="23" t="str">
        <f aca="false">IF(G29="SI",F29*0.003,"")</f>
        <v/>
      </c>
    </row>
    <row r="30" s="15" customFormat="true" ht="21.25" hidden="false" customHeight="true" outlineLevel="0" collapsed="false">
      <c r="A30" s="21"/>
      <c r="B30" s="21"/>
      <c r="C30" s="21"/>
      <c r="D30" s="21"/>
      <c r="E30" s="21"/>
      <c r="F30" s="21"/>
      <c r="G30" s="22"/>
      <c r="H30" s="22"/>
      <c r="I30" s="23" t="str">
        <f aca="false">IF(G30="SI",F30*0.003,"")</f>
        <v/>
      </c>
    </row>
    <row r="31" s="15" customFormat="true" ht="8.5" hidden="false" customHeight="true" outlineLevel="0" collapsed="false">
      <c r="F31" s="17"/>
      <c r="G31" s="18"/>
      <c r="H31" s="18"/>
      <c r="I31" s="24" t="n">
        <f aca="false">SUM(I21:I30)</f>
        <v>0</v>
      </c>
    </row>
    <row r="32" s="15" customFormat="true" ht="21.25" hidden="false" customHeight="true" outlineLevel="0" collapsed="false">
      <c r="A32" s="19" t="s">
        <v>29</v>
      </c>
      <c r="B32" s="19"/>
      <c r="C32" s="19"/>
      <c r="D32" s="19"/>
      <c r="E32" s="19"/>
      <c r="F32" s="17" t="s">
        <v>30</v>
      </c>
      <c r="G32" s="18" t="s">
        <v>27</v>
      </c>
      <c r="H32" s="18"/>
      <c r="I32" s="20" t="s">
        <v>28</v>
      </c>
    </row>
    <row r="33" s="15" customFormat="true" ht="21.25" hidden="false" customHeight="true" outlineLevel="0" collapsed="false">
      <c r="A33" s="16"/>
      <c r="B33" s="16"/>
      <c r="C33" s="16"/>
      <c r="D33" s="16"/>
      <c r="E33" s="16"/>
      <c r="F33" s="21"/>
      <c r="G33" s="22"/>
      <c r="H33" s="22"/>
      <c r="I33" s="23" t="str">
        <f aca="false">IF(G33="SI",F33*0.0015,"")</f>
        <v/>
      </c>
    </row>
    <row r="34" s="15" customFormat="true" ht="21.25" hidden="false" customHeight="true" outlineLevel="0" collapsed="false">
      <c r="A34" s="16"/>
      <c r="B34" s="16"/>
      <c r="C34" s="16"/>
      <c r="D34" s="16"/>
      <c r="E34" s="16"/>
      <c r="F34" s="21"/>
      <c r="G34" s="22"/>
      <c r="H34" s="22"/>
      <c r="I34" s="23" t="str">
        <f aca="false">IF(G34="SI",F34*0.0015,"")</f>
        <v/>
      </c>
    </row>
    <row r="35" s="15" customFormat="true" ht="21.25" hidden="false" customHeight="true" outlineLevel="0" collapsed="false">
      <c r="A35" s="16"/>
      <c r="B35" s="16"/>
      <c r="C35" s="16"/>
      <c r="D35" s="16"/>
      <c r="E35" s="16"/>
      <c r="F35" s="21"/>
      <c r="G35" s="22"/>
      <c r="H35" s="22"/>
      <c r="I35" s="23" t="str">
        <f aca="false">IF(G35="SI",F35*0.0015,"")</f>
        <v/>
      </c>
    </row>
    <row r="36" s="15" customFormat="true" ht="21.25" hidden="false" customHeight="true" outlineLevel="0" collapsed="false">
      <c r="A36" s="16"/>
      <c r="B36" s="16"/>
      <c r="C36" s="16"/>
      <c r="D36" s="16"/>
      <c r="E36" s="16"/>
      <c r="F36" s="21"/>
      <c r="G36" s="22"/>
      <c r="H36" s="22"/>
      <c r="I36" s="23" t="str">
        <f aca="false">IF(G36="SI",F36*0.0015,"")</f>
        <v/>
      </c>
    </row>
    <row r="37" s="15" customFormat="true" ht="21.25" hidden="false" customHeight="true" outlineLevel="0" collapsed="false">
      <c r="A37" s="16"/>
      <c r="B37" s="16"/>
      <c r="C37" s="16"/>
      <c r="D37" s="16"/>
      <c r="E37" s="16"/>
      <c r="F37" s="21"/>
      <c r="G37" s="22"/>
      <c r="H37" s="22"/>
      <c r="I37" s="23" t="str">
        <f aca="false">IF(G37="SI",F37*0.0015,"")</f>
        <v/>
      </c>
    </row>
    <row r="38" s="15" customFormat="true" ht="21.25" hidden="false" customHeight="true" outlineLevel="0" collapsed="false">
      <c r="A38" s="21"/>
      <c r="B38" s="21"/>
      <c r="C38" s="21"/>
      <c r="D38" s="21"/>
      <c r="E38" s="21"/>
      <c r="F38" s="21"/>
      <c r="G38" s="22"/>
      <c r="H38" s="22"/>
      <c r="I38" s="23" t="str">
        <f aca="false">IF(G38="SI",F38*0.0015,"")</f>
        <v/>
      </c>
    </row>
    <row r="39" s="15" customFormat="true" ht="8.5" hidden="false" customHeight="true" outlineLevel="0" collapsed="false">
      <c r="G39" s="14"/>
      <c r="H39" s="14"/>
      <c r="I39" s="24" t="n">
        <f aca="false">SUM(I33:I38)</f>
        <v>0</v>
      </c>
    </row>
    <row r="40" s="15" customFormat="true" ht="21.25" hidden="false" customHeight="true" outlineLevel="0" collapsed="false">
      <c r="A40" s="19" t="s">
        <v>11</v>
      </c>
      <c r="B40" s="19"/>
      <c r="C40" s="19"/>
      <c r="D40" s="19"/>
      <c r="E40" s="19"/>
      <c r="F40" s="17"/>
      <c r="G40" s="18"/>
      <c r="H40" s="18"/>
      <c r="I40" s="24" t="n">
        <f aca="false">IF(SUM(I31,I39)&gt;5,5,SUM(I31,I39))</f>
        <v>0</v>
      </c>
    </row>
    <row r="41" s="15" customFormat="true" ht="8.5" hidden="false" customHeight="true" outlineLevel="0" collapsed="false">
      <c r="A41" s="19"/>
      <c r="F41" s="17"/>
      <c r="G41" s="18"/>
      <c r="H41" s="18"/>
      <c r="I41" s="20"/>
    </row>
    <row r="42" s="15" customFormat="true" ht="21.25" hidden="false" customHeight="true" outlineLevel="0" collapsed="false">
      <c r="A42" s="19" t="s">
        <v>8</v>
      </c>
      <c r="B42" s="19"/>
      <c r="C42" s="19"/>
      <c r="D42" s="19"/>
      <c r="E42" s="19"/>
      <c r="F42" s="17" t="s">
        <v>26</v>
      </c>
      <c r="G42" s="18" t="s">
        <v>27</v>
      </c>
      <c r="H42" s="18"/>
      <c r="I42" s="20" t="s">
        <v>28</v>
      </c>
    </row>
    <row r="43" s="15" customFormat="true" ht="21.25" hidden="false" customHeight="true" outlineLevel="0" collapsed="false">
      <c r="A43" s="16"/>
      <c r="B43" s="16"/>
      <c r="C43" s="16"/>
      <c r="D43" s="16"/>
      <c r="E43" s="16"/>
      <c r="F43" s="21"/>
      <c r="G43" s="22"/>
      <c r="H43" s="22"/>
      <c r="I43" s="23" t="str">
        <f aca="false">IF(G43="SI",F43*0.003,"")</f>
        <v/>
      </c>
    </row>
    <row r="44" s="15" customFormat="true" ht="21.25" hidden="false" customHeight="true" outlineLevel="0" collapsed="false">
      <c r="A44" s="16"/>
      <c r="B44" s="16"/>
      <c r="C44" s="16"/>
      <c r="D44" s="16"/>
      <c r="E44" s="16"/>
      <c r="F44" s="21"/>
      <c r="G44" s="22"/>
      <c r="H44" s="22"/>
      <c r="I44" s="23" t="str">
        <f aca="false">IF(G44="SI",F44*0.003,"")</f>
        <v/>
      </c>
    </row>
    <row r="45" s="15" customFormat="true" ht="21.25" hidden="false" customHeight="true" outlineLevel="0" collapsed="false">
      <c r="A45" s="16"/>
      <c r="B45" s="16"/>
      <c r="C45" s="16"/>
      <c r="D45" s="16"/>
      <c r="E45" s="16"/>
      <c r="F45" s="21"/>
      <c r="G45" s="22"/>
      <c r="H45" s="22"/>
      <c r="I45" s="23" t="str">
        <f aca="false">IF(G45="SI",F45*0.003,"")</f>
        <v/>
      </c>
    </row>
    <row r="46" s="15" customFormat="true" ht="21.25" hidden="false" customHeight="true" outlineLevel="0" collapsed="false">
      <c r="A46" s="16"/>
      <c r="B46" s="16"/>
      <c r="C46" s="16"/>
      <c r="D46" s="16"/>
      <c r="E46" s="16"/>
      <c r="F46" s="21"/>
      <c r="G46" s="22"/>
      <c r="H46" s="22"/>
      <c r="I46" s="23" t="str">
        <f aca="false">IF(G46="SI",F46*0.003,"")</f>
        <v/>
      </c>
    </row>
    <row r="47" s="15" customFormat="true" ht="21.25" hidden="false" customHeight="true" outlineLevel="0" collapsed="false">
      <c r="A47" s="21"/>
      <c r="B47" s="21"/>
      <c r="C47" s="21"/>
      <c r="D47" s="21"/>
      <c r="E47" s="21"/>
      <c r="F47" s="21"/>
      <c r="G47" s="22"/>
      <c r="H47" s="22"/>
      <c r="I47" s="23" t="str">
        <f aca="false">IF(G47="SI",F47*0.003,"")</f>
        <v/>
      </c>
    </row>
    <row r="48" s="15" customFormat="true" ht="21.25" hidden="false" customHeight="true" outlineLevel="0" collapsed="false">
      <c r="A48" s="16"/>
      <c r="B48" s="16"/>
      <c r="C48" s="16"/>
      <c r="D48" s="16"/>
      <c r="E48" s="16"/>
      <c r="F48" s="21"/>
      <c r="G48" s="22"/>
      <c r="H48" s="22"/>
      <c r="I48" s="23" t="str">
        <f aca="false">IF(G48="SI",F48*0.003,"")</f>
        <v/>
      </c>
    </row>
    <row r="49" s="15" customFormat="true" ht="21.25" hidden="false" customHeight="true" outlineLevel="0" collapsed="false">
      <c r="A49" s="16"/>
      <c r="B49" s="16"/>
      <c r="C49" s="16"/>
      <c r="D49" s="16"/>
      <c r="E49" s="16"/>
      <c r="F49" s="21"/>
      <c r="G49" s="22"/>
      <c r="H49" s="22"/>
      <c r="I49" s="23" t="str">
        <f aca="false">IF(G49="SI",F49*0.003,"")</f>
        <v/>
      </c>
    </row>
    <row r="50" s="15" customFormat="true" ht="21.25" hidden="false" customHeight="true" outlineLevel="0" collapsed="false">
      <c r="A50" s="16"/>
      <c r="B50" s="16"/>
      <c r="C50" s="16"/>
      <c r="D50" s="16"/>
      <c r="E50" s="16"/>
      <c r="F50" s="21"/>
      <c r="G50" s="22"/>
      <c r="H50" s="22"/>
      <c r="I50" s="23" t="str">
        <f aca="false">IF(G50="SI",F50*0.003,"")</f>
        <v/>
      </c>
    </row>
    <row r="51" s="15" customFormat="true" ht="21.25" hidden="false" customHeight="true" outlineLevel="0" collapsed="false">
      <c r="A51" s="16"/>
      <c r="B51" s="16"/>
      <c r="C51" s="16"/>
      <c r="D51" s="16"/>
      <c r="E51" s="16"/>
      <c r="F51" s="21"/>
      <c r="G51" s="22"/>
      <c r="H51" s="22"/>
      <c r="I51" s="23" t="str">
        <f aca="false">IF(G51="SI",F51*0.003,"")</f>
        <v/>
      </c>
    </row>
    <row r="52" s="15" customFormat="true" ht="21.25" hidden="false" customHeight="true" outlineLevel="0" collapsed="false">
      <c r="A52" s="21"/>
      <c r="B52" s="21"/>
      <c r="C52" s="21"/>
      <c r="D52" s="21"/>
      <c r="E52" s="21"/>
      <c r="F52" s="21"/>
      <c r="G52" s="22"/>
      <c r="H52" s="22"/>
      <c r="I52" s="23" t="str">
        <f aca="false">IF(G52="SI",F52*0.003,"")</f>
        <v/>
      </c>
    </row>
    <row r="53" customFormat="false" ht="8.5" hidden="false" customHeight="true" outlineLevel="0" collapsed="false">
      <c r="I53" s="25" t="n">
        <f aca="false">IF(SUM(I43:I52)&gt;3,3,SUM(I43:I52))</f>
        <v>0</v>
      </c>
    </row>
    <row r="54" s="15" customFormat="true" ht="21.25" hidden="false" customHeight="true" outlineLevel="0" collapsed="false">
      <c r="A54" s="19" t="s">
        <v>13</v>
      </c>
      <c r="B54" s="19"/>
      <c r="C54" s="19"/>
      <c r="D54" s="19"/>
      <c r="E54" s="19"/>
      <c r="F54" s="17" t="s">
        <v>30</v>
      </c>
      <c r="G54" s="18" t="s">
        <v>27</v>
      </c>
      <c r="H54" s="14"/>
      <c r="I54" s="20" t="s">
        <v>28</v>
      </c>
    </row>
    <row r="55" s="15" customFormat="true" ht="21.25" hidden="false" customHeight="true" outlineLevel="0" collapsed="false">
      <c r="A55" s="16"/>
      <c r="B55" s="16"/>
      <c r="C55" s="16"/>
      <c r="D55" s="16"/>
      <c r="E55" s="16"/>
      <c r="F55" s="21"/>
      <c r="G55" s="22"/>
      <c r="H55" s="22"/>
      <c r="I55" s="23" t="str">
        <f aca="false">IF(G55="SI",F55*0.001,"")</f>
        <v/>
      </c>
    </row>
    <row r="56" s="15" customFormat="true" ht="21.25" hidden="false" customHeight="true" outlineLevel="0" collapsed="false">
      <c r="A56" s="16"/>
      <c r="B56" s="16"/>
      <c r="C56" s="16"/>
      <c r="D56" s="16"/>
      <c r="E56" s="16"/>
      <c r="F56" s="21"/>
      <c r="G56" s="22"/>
      <c r="H56" s="22"/>
      <c r="I56" s="23" t="str">
        <f aca="false">IF(G56="SI",F56*0.001,"")</f>
        <v/>
      </c>
    </row>
    <row r="57" s="15" customFormat="true" ht="21.25" hidden="false" customHeight="true" outlineLevel="0" collapsed="false">
      <c r="A57" s="16"/>
      <c r="B57" s="16"/>
      <c r="C57" s="16"/>
      <c r="D57" s="16"/>
      <c r="E57" s="16"/>
      <c r="F57" s="21"/>
      <c r="G57" s="22"/>
      <c r="H57" s="22"/>
      <c r="I57" s="23" t="str">
        <f aca="false">IF(G57="SI",F57*0.001,"")</f>
        <v/>
      </c>
    </row>
    <row r="58" s="15" customFormat="true" ht="21.25" hidden="false" customHeight="true" outlineLevel="0" collapsed="false">
      <c r="A58" s="16"/>
      <c r="B58" s="16"/>
      <c r="C58" s="16"/>
      <c r="D58" s="16"/>
      <c r="E58" s="16"/>
      <c r="F58" s="21"/>
      <c r="G58" s="22"/>
      <c r="H58" s="22"/>
      <c r="I58" s="23" t="str">
        <f aca="false">IF(G58="SI",F58*0.001,"")</f>
        <v/>
      </c>
    </row>
    <row r="59" s="15" customFormat="true" ht="21.25" hidden="false" customHeight="true" outlineLevel="0" collapsed="false">
      <c r="A59" s="16"/>
      <c r="B59" s="16"/>
      <c r="C59" s="16"/>
      <c r="D59" s="16"/>
      <c r="E59" s="16"/>
      <c r="F59" s="21"/>
      <c r="G59" s="22"/>
      <c r="H59" s="22"/>
      <c r="I59" s="23" t="str">
        <f aca="false">IF(G59="SI",F59*0.001,"")</f>
        <v/>
      </c>
    </row>
    <row r="60" s="15" customFormat="true" ht="21.25" hidden="false" customHeight="true" outlineLevel="0" collapsed="false">
      <c r="A60" s="16"/>
      <c r="B60" s="16"/>
      <c r="C60" s="16"/>
      <c r="D60" s="16"/>
      <c r="E60" s="16"/>
      <c r="F60" s="21"/>
      <c r="G60" s="22"/>
      <c r="H60" s="22"/>
      <c r="I60" s="23" t="str">
        <f aca="false">IF(G60="SI",F60*0.001,"")</f>
        <v/>
      </c>
    </row>
    <row r="61" s="15" customFormat="true" ht="21.25" hidden="false" customHeight="true" outlineLevel="0" collapsed="false">
      <c r="A61" s="21"/>
      <c r="B61" s="21"/>
      <c r="C61" s="21"/>
      <c r="D61" s="21"/>
      <c r="E61" s="21"/>
      <c r="F61" s="21"/>
      <c r="G61" s="22"/>
      <c r="H61" s="22"/>
      <c r="I61" s="23" t="str">
        <f aca="false">IF(G61="SI",F61*0.001,"")</f>
        <v/>
      </c>
    </row>
    <row r="62" s="15" customFormat="true" ht="21.25" hidden="false" customHeight="true" outlineLevel="0" collapsed="false">
      <c r="A62" s="16"/>
      <c r="B62" s="16"/>
      <c r="C62" s="16"/>
      <c r="D62" s="16"/>
      <c r="E62" s="16"/>
      <c r="F62" s="21"/>
      <c r="G62" s="22"/>
      <c r="H62" s="22"/>
      <c r="I62" s="23" t="str">
        <f aca="false">IF(G62="SI",F62*0.001,"")</f>
        <v/>
      </c>
    </row>
    <row r="63" s="15" customFormat="true" ht="21.25" hidden="false" customHeight="true" outlineLevel="0" collapsed="false">
      <c r="A63" s="16"/>
      <c r="B63" s="16"/>
      <c r="C63" s="16"/>
      <c r="D63" s="16"/>
      <c r="E63" s="16"/>
      <c r="F63" s="21"/>
      <c r="G63" s="22"/>
      <c r="H63" s="22"/>
      <c r="I63" s="23" t="str">
        <f aca="false">IF(G63="SI",F63*0.001,"")</f>
        <v/>
      </c>
    </row>
    <row r="64" s="15" customFormat="true" ht="21.25" hidden="false" customHeight="true" outlineLevel="0" collapsed="false">
      <c r="A64" s="21"/>
      <c r="B64" s="21"/>
      <c r="C64" s="21"/>
      <c r="D64" s="21"/>
      <c r="E64" s="21"/>
      <c r="F64" s="21"/>
      <c r="G64" s="22"/>
      <c r="H64" s="22"/>
      <c r="I64" s="23" t="str">
        <f aca="false">IF(G64="SI",F64*0.001,"")</f>
        <v/>
      </c>
    </row>
    <row r="65" s="15" customFormat="true" ht="8.5" hidden="false" customHeight="true" outlineLevel="0" collapsed="false">
      <c r="G65" s="14"/>
      <c r="H65" s="14"/>
      <c r="I65" s="24" t="n">
        <f aca="false">SUM(I55:I64)</f>
        <v>0</v>
      </c>
    </row>
    <row r="66" s="15" customFormat="true" ht="21.25" hidden="false" customHeight="true" outlineLevel="0" collapsed="false">
      <c r="A66" s="26" t="s">
        <v>31</v>
      </c>
      <c r="B66" s="26"/>
      <c r="C66" s="26"/>
      <c r="D66" s="26"/>
      <c r="E66" s="26"/>
      <c r="F66" s="26"/>
      <c r="G66" s="27"/>
      <c r="H66" s="27"/>
      <c r="I66" s="28"/>
    </row>
    <row r="67" s="15" customFormat="true" ht="21.25" hidden="false" customHeight="true" outlineLevel="0" collapsed="false">
      <c r="A67" s="26" t="s">
        <v>32</v>
      </c>
      <c r="B67" s="26"/>
      <c r="C67" s="26"/>
      <c r="D67" s="26"/>
      <c r="E67" s="26"/>
      <c r="F67" s="26"/>
      <c r="G67" s="29" t="s">
        <v>33</v>
      </c>
      <c r="H67" s="29"/>
      <c r="I67" s="30" t="n">
        <f aca="false">SUM(I40,I53,I65)</f>
        <v>0</v>
      </c>
    </row>
    <row r="68" s="15" customFormat="true" ht="21.25" hidden="false" customHeight="true" outlineLevel="0" collapsed="false">
      <c r="G68" s="14"/>
      <c r="H68" s="14"/>
      <c r="I68" s="14"/>
    </row>
    <row r="69" s="15" customFormat="true" ht="21.25" hidden="false" customHeight="true" outlineLevel="0" collapsed="false">
      <c r="G69" s="14"/>
      <c r="H69" s="14"/>
      <c r="I69" s="14"/>
    </row>
    <row r="70" s="15" customFormat="true" ht="21.25" hidden="false" customHeight="true" outlineLevel="0" collapsed="false">
      <c r="C70" s="17"/>
      <c r="G70" s="14"/>
      <c r="H70" s="14"/>
      <c r="I70" s="14"/>
    </row>
    <row r="71" s="15" customFormat="true" ht="21.25" hidden="false" customHeight="true" outlineLevel="0" collapsed="false">
      <c r="D71" s="17"/>
      <c r="E71" s="17"/>
      <c r="F71" s="17"/>
      <c r="G71" s="14"/>
      <c r="H71" s="14"/>
      <c r="I71" s="14"/>
    </row>
    <row r="72" s="15" customFormat="true" ht="21.25" hidden="false" customHeight="true" outlineLevel="0" collapsed="false">
      <c r="D72" s="17"/>
      <c r="E72" s="17"/>
      <c r="F72" s="17"/>
      <c r="G72" s="14"/>
      <c r="H72" s="14"/>
      <c r="I72" s="14"/>
    </row>
    <row r="73" s="15" customFormat="true" ht="21.25" hidden="false" customHeight="true" outlineLevel="0" collapsed="false">
      <c r="D73" s="17"/>
      <c r="E73" s="17"/>
      <c r="F73" s="17"/>
      <c r="G73" s="14"/>
      <c r="H73" s="14"/>
      <c r="I73" s="14"/>
    </row>
    <row r="74" s="15" customFormat="true" ht="21.25" hidden="false" customHeight="true" outlineLevel="0" collapsed="false">
      <c r="D74" s="17"/>
      <c r="E74" s="17"/>
      <c r="F74" s="17"/>
      <c r="G74" s="14"/>
      <c r="H74" s="14"/>
      <c r="I74" s="14"/>
    </row>
    <row r="75" s="15" customFormat="true" ht="21.25" hidden="false" customHeight="true" outlineLevel="0" collapsed="false">
      <c r="D75" s="17"/>
      <c r="E75" s="17"/>
      <c r="F75" s="17"/>
      <c r="G75" s="14"/>
      <c r="H75" s="14"/>
      <c r="I75" s="14"/>
    </row>
  </sheetData>
  <sheetProtection sheet="true" objects="true" scenarios="true"/>
  <mergeCells count="53">
    <mergeCell ref="A1:F1"/>
    <mergeCell ref="D3:F3"/>
    <mergeCell ref="A9:F9"/>
    <mergeCell ref="A10:F10"/>
    <mergeCell ref="A12:F12"/>
    <mergeCell ref="A14:F14"/>
    <mergeCell ref="A16:F16"/>
    <mergeCell ref="A18:E18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2:E32"/>
    <mergeCell ref="A33:E33"/>
    <mergeCell ref="A34:E34"/>
    <mergeCell ref="A35:E35"/>
    <mergeCell ref="A36:E36"/>
    <mergeCell ref="A37:E37"/>
    <mergeCell ref="A38:E38"/>
    <mergeCell ref="A40:E40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6:F66"/>
    <mergeCell ref="A67:F67"/>
    <mergeCell ref="G67:H67"/>
    <mergeCell ref="D71:F75"/>
  </mergeCells>
  <dataValidations count="1">
    <dataValidation allowBlank="true" operator="equal" showDropDown="false" showErrorMessage="true" showInputMessage="false" sqref="G21:H30 G33:H38 G43:H52 G55:H64" type="list">
      <formula1>"SI,NO"</formula1>
      <formula2>0</formula2>
    </dataValidation>
  </dataValidations>
  <printOptions headings="false" gridLines="false" gridLinesSet="true" horizontalCentered="false" verticalCentered="false"/>
  <pageMargins left="0.39375" right="0.39375" top="0.590277777777778" bottom="0.827777777777778" header="0.511805555555555" footer="0.590277777777778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2020-09-22T14:02:19Z</dcterms:created>
  <dc:creator/>
  <dc:description/>
  <dc:language>es-ES</dc:language>
  <cp:lastModifiedBy/>
  <cp:lastPrinted>2020-09-24T09:08:32Z</cp:lastPrinted>
  <dcterms:modified xsi:type="dcterms:W3CDTF">2020-09-24T09:09:35Z</dcterms:modified>
  <cp:revision>10</cp:revision>
  <dc:subject/>
  <dc:title/>
</cp:coreProperties>
</file>